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Brecken_LD28_734_Rev_A0_ACTUAL" localSheetId="0">Data!$B$2:$G$124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recken LD28-734_Rev A0_ACTUAL" type="6" refreshedVersion="4" background="1" saveData="1">
    <textPr codePage="932" firstRow="16" sourceFile="C:\Users\HB55092\Desktop\Noble\8 H&amp;P 273\902606365 ~ Brecken LD28-734 ~ H&amp;P 273\WP407 - Final Survey Report\Final EOW\Brecken LD28-734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<sst xmlns="http://schemas.openxmlformats.org/spreadsheetml/2006/main" count="42" uniqueCount="39">
  <si>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</si>
  <si>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</si>
  <si>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</si>
  <si>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</si>
  <si>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</si>
  <si>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</si>
  <si>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</si>
  <si>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</si>
  <si>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</si>
  <si>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</si>
  <si>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</si>
  <si>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</si>
  <si>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</si>
  <si>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</si>
  <si>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</si>
  <si>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</si>
  <si>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</si>
  <si>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</si>
  <si>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</si>
  <si>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</si>
  <si>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</si>
  <si>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</si>
  <si>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</si>
  <si>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</si>
  <si>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</si>
  <si>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</si>
  <si>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</si>
  <si>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</si>
  <si>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</si>
  <si>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</si>
  <si>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</si>
  <si>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</si>
  <si>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</si>
  <si>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</si>
  <si>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</si>
  <si>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Proposal</t>
  </si>
  <si>
    <t>SWSE  28 9N  58W</t>
  </si>
  <si>
    <t>05-123-41565</t>
  </si>
  <si>
    <t>Brecken LD28-734_ACTUAL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</si>
</sst>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recken LD28-734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topLeftCell="A64" zoomScaleNormal="100" zoomScaleSheetLayoutView="100" workbookViewId="0">
      <selection activeCell="H64" sqref="H1:H1048576"/>
    </sheetView>
  </sheetViews>
  <sheetFormatPr defaultRowHeight="15" x14ac:dyDescent="0.25"/>
  <cols>
    <col min="1" max="1" width="38.28515625" customWidth="1"/>
    <col min="2" max="2" width="45.85546875" style="3" customWidth="1"/>
    <col min="3" max="3" width="6" customWidth="1"/>
    <col min="4" max="6" width="8" customWidth="1"/>
    <col min="7" max="8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89.42</v>
      </c>
      <c r="C3" s="1">
        <v>0.38</v>
      </c>
      <c r="D3" s="1">
        <v>133.49100000000001</v>
      </c>
      <c r="E3" s="1">
        <v>89.42</v>
      </c>
      <c r="F3" s="1">
        <v>-0.2</v>
      </c>
      <c r="G3" s="1">
        <v>0.22</v>
      </c>
      <c r="H3" s="23"/>
    </row>
    <row r="4" spans="1:11" ht="15.75" thickBot="1" x14ac:dyDescent="0.3">
      <c r="A4" s="8" t="s">
        <v>8</v>
      </c>
      <c r="B4" s="17">
        <v>180.2</v>
      </c>
      <c r="C4" s="1">
        <v>0.22</v>
      </c>
      <c r="D4" s="1">
        <v>81.347999999999999</v>
      </c>
      <c r="E4" s="1">
        <v>180.2</v>
      </c>
      <c r="F4" s="1">
        <v>-0.39</v>
      </c>
      <c r="G4" s="1">
        <v>0.61</v>
      </c>
      <c r="H4" s="23"/>
    </row>
    <row r="5" spans="1:11" ht="15.75" thickBot="1" x14ac:dyDescent="0.3">
      <c r="A5" s="11">
        <v>100322</v>
      </c>
      <c r="B5" s="17">
        <v>270.98</v>
      </c>
      <c r="C5" s="1">
        <v>0.23</v>
      </c>
      <c r="D5" s="1">
        <v>44.984000000000002</v>
      </c>
      <c r="E5" s="1">
        <v>270.98</v>
      </c>
      <c r="F5" s="1">
        <v>-0.23</v>
      </c>
      <c r="G5" s="1">
        <v>0.91</v>
      </c>
      <c r="H5" s="23"/>
    </row>
    <row r="6" spans="1:11" ht="15.75" thickBot="1" x14ac:dyDescent="0.3">
      <c r="A6" s="9" t="s">
        <v>9</v>
      </c>
      <c r="B6" s="17">
        <v>361.76</v>
      </c>
      <c r="C6" s="1">
        <v>0.16</v>
      </c>
      <c r="D6" s="1">
        <v>83.593999999999994</v>
      </c>
      <c r="E6" s="1">
        <v>361.76</v>
      </c>
      <c r="F6" s="1">
        <v>-0.09</v>
      </c>
      <c r="G6" s="1">
        <v>1.1599999999999999</v>
      </c>
      <c r="H6" s="23"/>
    </row>
    <row r="7" spans="1:11" ht="15.75" thickBot="1" x14ac:dyDescent="0.3">
      <c r="A7" s="12" t="s">
        <v>38</v>
      </c>
      <c r="B7" s="17">
        <v>452.54</v>
      </c>
      <c r="C7" s="1">
        <v>0.47</v>
      </c>
      <c r="D7" s="1">
        <v>92.146000000000001</v>
      </c>
      <c r="E7" s="1">
        <v>452.54</v>
      </c>
      <c r="F7" s="1">
        <v>-0.09</v>
      </c>
      <c r="G7" s="1">
        <v>1.66</v>
      </c>
      <c r="H7" s="23"/>
    </row>
    <row r="8" spans="1:11" x14ac:dyDescent="0.25">
      <c r="A8" s="18" t="s">
        <v>12</v>
      </c>
      <c r="B8" s="17">
        <v>543.32000000000005</v>
      </c>
      <c r="C8" s="1">
        <v>0.41</v>
      </c>
      <c r="D8" s="1">
        <v>85.644000000000005</v>
      </c>
      <c r="E8" s="1">
        <v>543.30999999999995</v>
      </c>
      <c r="F8" s="1">
        <v>-0.08</v>
      </c>
      <c r="G8" s="1">
        <v>2.36</v>
      </c>
      <c r="H8" s="23"/>
    </row>
    <row r="9" spans="1:11" ht="15.75" thickBot="1" x14ac:dyDescent="0.3">
      <c r="A9" s="21" t="s">
        <v>37</v>
      </c>
      <c r="B9" s="17">
        <v>634.1</v>
      </c>
      <c r="C9" s="1">
        <v>0.45</v>
      </c>
      <c r="D9" s="1">
        <v>99.122</v>
      </c>
      <c r="E9" s="1">
        <v>634.09</v>
      </c>
      <c r="F9" s="1">
        <v>-0.11</v>
      </c>
      <c r="G9" s="1">
        <v>3.03</v>
      </c>
      <c r="H9" s="23"/>
    </row>
    <row r="10" spans="1:11" ht="15.75" thickBot="1" x14ac:dyDescent="0.3">
      <c r="A10" s="13" t="s">
        <v>11</v>
      </c>
      <c r="B10" s="17">
        <v>724.88</v>
      </c>
      <c r="C10" s="1">
        <v>0.38</v>
      </c>
      <c r="D10" s="1">
        <v>94.293999999999997</v>
      </c>
      <c r="E10" s="1">
        <v>724.87</v>
      </c>
      <c r="F10" s="1">
        <v>-0.19</v>
      </c>
      <c r="G10" s="1">
        <v>3.68</v>
      </c>
      <c r="H10" s="23"/>
    </row>
    <row r="11" spans="1:11" ht="15.75" thickBot="1" x14ac:dyDescent="0.3">
      <c r="A11" s="15" t="s">
        <v>36</v>
      </c>
      <c r="B11" s="17">
        <v>815.66</v>
      </c>
      <c r="C11" s="1">
        <v>0.53</v>
      </c>
      <c r="D11" s="1">
        <v>95.975999999999999</v>
      </c>
      <c r="E11" s="1">
        <v>815.65</v>
      </c>
      <c r="F11" s="1">
        <v>-0.25</v>
      </c>
      <c r="G11" s="1">
        <v>4.4000000000000004</v>
      </c>
      <c r="H11" s="23"/>
    </row>
    <row r="12" spans="1:11" ht="15.75" thickBot="1" x14ac:dyDescent="0.3">
      <c r="A12" s="13" t="s">
        <v>10</v>
      </c>
      <c r="B12" s="17">
        <v>1088</v>
      </c>
      <c r="C12" s="1">
        <v>0.41</v>
      </c>
      <c r="D12" s="1">
        <v>89.671000000000006</v>
      </c>
      <c r="E12" s="1">
        <v>1087.98</v>
      </c>
      <c r="F12" s="1">
        <v>-0.38</v>
      </c>
      <c r="G12" s="1">
        <v>6.63</v>
      </c>
      <c r="H12" s="23"/>
    </row>
    <row r="13" spans="1:11" ht="15.75" thickBot="1" x14ac:dyDescent="0.3">
      <c r="A13" s="12" t="s">
        <v>35</v>
      </c>
      <c r="B13" s="17">
        <v>1198</v>
      </c>
      <c r="C13" s="1">
        <v>0.36</v>
      </c>
      <c r="D13" s="1">
        <v>335.37</v>
      </c>
      <c r="E13" s="1">
        <v>1197.97</v>
      </c>
      <c r="F13" s="1">
        <v>-0.06</v>
      </c>
      <c r="G13" s="1">
        <v>6.88</v>
      </c>
      <c r="H13" s="23"/>
    </row>
    <row r="14" spans="1:11" ht="15.75" thickBot="1" x14ac:dyDescent="0.3">
      <c r="A14" s="13" t="s">
        <v>33</v>
      </c>
      <c r="B14" s="17">
        <v>1290</v>
      </c>
      <c r="C14" s="1">
        <v>0.41</v>
      </c>
      <c r="D14" s="1">
        <v>323.99</v>
      </c>
      <c r="E14" s="1">
        <v>1289.97</v>
      </c>
      <c r="F14" s="1">
        <v>0.47</v>
      </c>
      <c r="G14" s="1">
        <v>6.56</v>
      </c>
      <c r="H14" s="23"/>
    </row>
    <row r="15" spans="1:11" ht="15.75" thickBot="1" x14ac:dyDescent="0.3">
      <c r="A15" t="str">
        <f>INDEX(Lookup!E2:E5,Lookup!F2)</f>
        <v>Horizontal</v>
      </c>
      <c r="B15" s="17">
        <v>1381</v>
      </c>
      <c r="C15" s="1">
        <v>0.48</v>
      </c>
      <c r="D15" s="1">
        <v>328.23</v>
      </c>
      <c r="E15" s="1">
        <v>1380.97</v>
      </c>
      <c r="F15" s="1">
        <v>1.05</v>
      </c>
      <c r="G15" s="1">
        <v>6.17</v>
      </c>
      <c r="H15" s="23"/>
    </row>
    <row r="16" spans="1:11" ht="15.75" thickBot="1" x14ac:dyDescent="0.3">
      <c r="A16" s="13" t="s">
        <v>13</v>
      </c>
      <c r="B16" s="17">
        <v>1472</v>
      </c>
      <c r="C16" s="1">
        <v>0.39</v>
      </c>
      <c r="D16" s="1">
        <v>336.3</v>
      </c>
      <c r="E16" s="1">
        <v>1471.97</v>
      </c>
      <c r="F16" s="1">
        <v>1.66</v>
      </c>
      <c r="G16" s="1">
        <v>5.85</v>
      </c>
      <c r="H16" s="23"/>
    </row>
    <row r="17" spans="1:8" ht="15.75" thickBot="1" x14ac:dyDescent="0.3">
      <c r="A17" t="str">
        <f>INDEX(Lookup!A2:A4,Lookup!B2)</f>
        <v>Grid</v>
      </c>
      <c r="B17" s="4">
        <v>1564</v>
      </c>
      <c r="C17" s="1">
        <v>0.25</v>
      </c>
      <c r="D17" s="1">
        <v>345.84</v>
      </c>
      <c r="E17" s="1">
        <v>1563.97</v>
      </c>
      <c r="F17" s="1">
        <v>2.14</v>
      </c>
      <c r="G17" s="1">
        <v>5.67</v>
      </c>
      <c r="H17" s="23"/>
    </row>
    <row r="18" spans="1:8" ht="15.75" thickBot="1" x14ac:dyDescent="0.3">
      <c r="A18" s="13" t="s">
        <v>15</v>
      </c>
      <c r="B18" s="4">
        <v>1747</v>
      </c>
      <c r="C18" s="1">
        <v>0.62</v>
      </c>
      <c r="D18" s="1">
        <v>63.71</v>
      </c>
      <c r="E18" s="1">
        <v>1746.96</v>
      </c>
      <c r="F18" s="1">
        <v>2.97</v>
      </c>
      <c r="G18" s="1">
        <v>6.46</v>
      </c>
      <c r="H18" s="23"/>
    </row>
    <row r="19" spans="1:8" x14ac:dyDescent="0.25">
      <c r="A19" t="str">
        <f>INDEX(Lookup!C2:C12,Lookup!D2)</f>
        <v>SPCS-Colorado North-NAD83</v>
      </c>
      <c r="B19" s="4">
        <v>1838</v>
      </c>
      <c r="C19" s="1">
        <v>2.75</v>
      </c>
      <c r="D19" s="1">
        <v>177.01</v>
      </c>
      <c r="E19" s="1">
        <v>1837.93</v>
      </c>
      <c r="F19" s="1">
        <v>1.01</v>
      </c>
      <c r="G19" s="1">
        <v>7.02</v>
      </c>
      <c r="H19" s="23"/>
    </row>
    <row r="20" spans="1:8" x14ac:dyDescent="0.25">
      <c r="B20" s="4">
        <v>1930</v>
      </c>
      <c r="C20" s="1">
        <v>3.87</v>
      </c>
      <c r="D20" s="1">
        <v>188.23</v>
      </c>
      <c r="E20" s="1">
        <v>1929.77</v>
      </c>
      <c r="F20" s="1">
        <v>-4.2699999999999996</v>
      </c>
      <c r="G20" s="1">
        <v>6.69</v>
      </c>
      <c r="H20" s="23"/>
    </row>
    <row r="21" spans="1:8" x14ac:dyDescent="0.25">
      <c r="B21" s="4">
        <v>2021</v>
      </c>
      <c r="C21" s="1">
        <v>5.14</v>
      </c>
      <c r="D21" s="1">
        <v>180.08</v>
      </c>
      <c r="E21" s="1">
        <v>2020.49</v>
      </c>
      <c r="F21" s="1">
        <v>-11.39</v>
      </c>
      <c r="G21" s="1">
        <v>6.24</v>
      </c>
      <c r="H21" s="23"/>
    </row>
    <row r="22" spans="1:8" x14ac:dyDescent="0.25">
      <c r="B22" s="4">
        <v>2113</v>
      </c>
      <c r="C22" s="1">
        <v>5.71</v>
      </c>
      <c r="D22" s="1">
        <v>161.72</v>
      </c>
      <c r="E22" s="1">
        <v>2112.09</v>
      </c>
      <c r="F22" s="1">
        <v>-19.850000000000001</v>
      </c>
      <c r="G22" s="1">
        <v>7.67</v>
      </c>
      <c r="H22" s="23"/>
    </row>
    <row r="23" spans="1:8" x14ac:dyDescent="0.25">
      <c r="B23" s="4">
        <v>2205</v>
      </c>
      <c r="C23" s="1">
        <v>6.86</v>
      </c>
      <c r="D23" s="1">
        <v>145.21</v>
      </c>
      <c r="E23" s="1">
        <v>2203.54</v>
      </c>
      <c r="F23" s="1">
        <v>-28.71</v>
      </c>
      <c r="G23" s="1">
        <v>12.24</v>
      </c>
      <c r="H23" s="23"/>
    </row>
    <row r="24" spans="1:8" x14ac:dyDescent="0.25">
      <c r="B24" s="4">
        <v>2297</v>
      </c>
      <c r="C24" s="1">
        <v>8.16</v>
      </c>
      <c r="D24" s="1">
        <v>152.72999999999999</v>
      </c>
      <c r="E24" s="1">
        <v>2294.75</v>
      </c>
      <c r="F24" s="1">
        <v>-39.03</v>
      </c>
      <c r="G24" s="1">
        <v>18.37</v>
      </c>
      <c r="H24" s="23"/>
    </row>
    <row r="25" spans="1:8" x14ac:dyDescent="0.25">
      <c r="B25" s="4">
        <v>2389</v>
      </c>
      <c r="C25" s="1">
        <v>7.54</v>
      </c>
      <c r="D25" s="1">
        <v>148.61000000000001</v>
      </c>
      <c r="E25" s="1">
        <v>2385.89</v>
      </c>
      <c r="F25" s="1">
        <v>-49.99</v>
      </c>
      <c r="G25" s="1">
        <v>24.51</v>
      </c>
      <c r="H25" s="23"/>
    </row>
    <row r="26" spans="1:8" x14ac:dyDescent="0.25">
      <c r="B26" s="4">
        <v>2480</v>
      </c>
      <c r="C26" s="1">
        <v>8.7100000000000009</v>
      </c>
      <c r="D26" s="1">
        <v>159.41999999999999</v>
      </c>
      <c r="E26" s="1">
        <v>2475.98</v>
      </c>
      <c r="F26" s="1">
        <v>-61.53</v>
      </c>
      <c r="G26" s="1">
        <v>30.04</v>
      </c>
      <c r="H26" s="23"/>
    </row>
    <row r="27" spans="1:8" x14ac:dyDescent="0.25">
      <c r="B27" s="4">
        <v>2572</v>
      </c>
      <c r="C27" s="1">
        <v>10.039999999999999</v>
      </c>
      <c r="D27" s="1">
        <v>157.82</v>
      </c>
      <c r="E27" s="1">
        <v>2566.75</v>
      </c>
      <c r="F27" s="1">
        <v>-75.48</v>
      </c>
      <c r="G27" s="1">
        <v>35.51</v>
      </c>
      <c r="H27" s="23"/>
    </row>
    <row r="28" spans="1:8" x14ac:dyDescent="0.25">
      <c r="B28" s="4">
        <v>2663</v>
      </c>
      <c r="C28" s="1">
        <v>9.56</v>
      </c>
      <c r="D28" s="1">
        <v>157.16</v>
      </c>
      <c r="E28" s="1">
        <v>2656.42</v>
      </c>
      <c r="F28" s="1">
        <v>-89.79</v>
      </c>
      <c r="G28" s="1">
        <v>41.44</v>
      </c>
      <c r="H28" s="23"/>
    </row>
    <row r="29" spans="1:8" x14ac:dyDescent="0.25">
      <c r="B29" s="4">
        <v>2758</v>
      </c>
      <c r="C29" s="1">
        <v>9.56</v>
      </c>
      <c r="D29" s="1">
        <v>157.66</v>
      </c>
      <c r="E29" s="1">
        <v>2750.1</v>
      </c>
      <c r="F29" s="1">
        <v>-104.36</v>
      </c>
      <c r="G29" s="1">
        <v>47.5</v>
      </c>
      <c r="H29" s="23"/>
    </row>
    <row r="30" spans="1:8" x14ac:dyDescent="0.25">
      <c r="B30" s="4">
        <v>2853</v>
      </c>
      <c r="C30" s="1">
        <v>10.07</v>
      </c>
      <c r="D30" s="1">
        <v>158.91999999999999</v>
      </c>
      <c r="E30" s="1">
        <v>2843.71</v>
      </c>
      <c r="F30" s="1">
        <v>-119.41</v>
      </c>
      <c r="G30" s="1">
        <v>53.49</v>
      </c>
      <c r="H30" s="23"/>
    </row>
    <row r="31" spans="1:8" x14ac:dyDescent="0.25">
      <c r="B31" s="4">
        <v>2947</v>
      </c>
      <c r="C31" s="1">
        <v>11.29</v>
      </c>
      <c r="D31" s="1">
        <v>143.78</v>
      </c>
      <c r="E31" s="1">
        <v>2936.1</v>
      </c>
      <c r="F31" s="1">
        <v>-134.5</v>
      </c>
      <c r="G31" s="1">
        <v>61.88</v>
      </c>
      <c r="H31" s="23"/>
    </row>
    <row r="32" spans="1:8" x14ac:dyDescent="0.25">
      <c r="B32" s="4">
        <v>3042</v>
      </c>
      <c r="C32" s="1">
        <v>10.01</v>
      </c>
      <c r="D32" s="1">
        <v>143.27000000000001</v>
      </c>
      <c r="E32" s="1">
        <v>3029.46</v>
      </c>
      <c r="F32" s="1">
        <v>-148.62</v>
      </c>
      <c r="G32" s="1">
        <v>72.319999999999993</v>
      </c>
      <c r="H32" s="23"/>
    </row>
    <row r="33" spans="2:8" x14ac:dyDescent="0.25">
      <c r="B33" s="4">
        <v>3137</v>
      </c>
      <c r="C33" s="1">
        <v>9.0500000000000007</v>
      </c>
      <c r="D33" s="1">
        <v>143.32</v>
      </c>
      <c r="E33" s="1">
        <v>3123.15</v>
      </c>
      <c r="F33" s="1">
        <v>-161.22999999999999</v>
      </c>
      <c r="G33" s="1">
        <v>81.72</v>
      </c>
      <c r="H33" s="23"/>
    </row>
    <row r="34" spans="2:8" x14ac:dyDescent="0.25">
      <c r="B34" s="4">
        <v>3232</v>
      </c>
      <c r="C34" s="1">
        <v>9.69</v>
      </c>
      <c r="D34" s="1">
        <v>141.99</v>
      </c>
      <c r="E34" s="1">
        <v>3216.88</v>
      </c>
      <c r="F34" s="1">
        <v>-173.52</v>
      </c>
      <c r="G34" s="1">
        <v>91.1</v>
      </c>
      <c r="H34" s="23"/>
    </row>
    <row r="35" spans="2:8" x14ac:dyDescent="0.25">
      <c r="B35" s="4">
        <v>3326</v>
      </c>
      <c r="C35" s="1">
        <v>9.8000000000000007</v>
      </c>
      <c r="D35" s="1">
        <v>143.88999999999999</v>
      </c>
      <c r="E35" s="1">
        <v>3309.52</v>
      </c>
      <c r="F35" s="1">
        <v>-186.22</v>
      </c>
      <c r="G35" s="1">
        <v>100.69</v>
      </c>
      <c r="H35" s="23"/>
    </row>
    <row r="36" spans="2:8" x14ac:dyDescent="0.25">
      <c r="B36" s="4">
        <v>3421</v>
      </c>
      <c r="C36" s="1">
        <v>10.210000000000001</v>
      </c>
      <c r="D36" s="1">
        <v>144.29</v>
      </c>
      <c r="E36" s="1">
        <v>3403.08</v>
      </c>
      <c r="F36" s="1">
        <v>-199.59</v>
      </c>
      <c r="G36" s="1">
        <v>110.37</v>
      </c>
      <c r="H36" s="23"/>
    </row>
    <row r="37" spans="2:8" x14ac:dyDescent="0.25">
      <c r="B37" s="4">
        <v>3516</v>
      </c>
      <c r="C37" s="1">
        <v>9.44</v>
      </c>
      <c r="D37" s="1">
        <v>140.04</v>
      </c>
      <c r="E37" s="1">
        <v>3496.69</v>
      </c>
      <c r="F37" s="1">
        <v>-212.39</v>
      </c>
      <c r="G37" s="1">
        <v>120.29</v>
      </c>
      <c r="H37" s="23"/>
    </row>
    <row r="38" spans="2:8" x14ac:dyDescent="0.25">
      <c r="B38" s="4">
        <v>3611</v>
      </c>
      <c r="C38" s="1">
        <v>9.33</v>
      </c>
      <c r="D38" s="1">
        <v>140.96</v>
      </c>
      <c r="E38" s="1">
        <v>3590.41</v>
      </c>
      <c r="F38" s="1">
        <v>-224.35</v>
      </c>
      <c r="G38" s="1">
        <v>130.13999999999999</v>
      </c>
      <c r="H38" s="23"/>
    </row>
    <row r="39" spans="2:8" x14ac:dyDescent="0.25">
      <c r="B39" s="4">
        <v>3705</v>
      </c>
      <c r="C39" s="1">
        <v>8.0399999999999991</v>
      </c>
      <c r="D39" s="1">
        <v>136.44999999999999</v>
      </c>
      <c r="E39" s="1">
        <v>3683.34</v>
      </c>
      <c r="F39" s="1">
        <v>-235.03</v>
      </c>
      <c r="G39" s="1">
        <v>139.47</v>
      </c>
      <c r="H39" s="23"/>
    </row>
    <row r="40" spans="2:8" x14ac:dyDescent="0.25">
      <c r="B40" s="4">
        <v>3800</v>
      </c>
      <c r="C40" s="1">
        <v>7.07</v>
      </c>
      <c r="D40" s="1">
        <v>136</v>
      </c>
      <c r="E40" s="1">
        <v>3777.51</v>
      </c>
      <c r="F40" s="1">
        <v>-244.05</v>
      </c>
      <c r="G40" s="1">
        <v>148.11000000000001</v>
      </c>
      <c r="H40" s="23"/>
    </row>
    <row r="41" spans="2:8" x14ac:dyDescent="0.25">
      <c r="B41" s="4">
        <v>3989</v>
      </c>
      <c r="C41" s="1">
        <v>6.67</v>
      </c>
      <c r="D41" s="1">
        <v>145.36000000000001</v>
      </c>
      <c r="E41" s="1">
        <v>3965.16</v>
      </c>
      <c r="F41" s="1">
        <v>-261.45</v>
      </c>
      <c r="G41" s="1">
        <v>162.43</v>
      </c>
      <c r="H41" s="23"/>
    </row>
    <row r="42" spans="2:8" x14ac:dyDescent="0.25">
      <c r="B42" s="4">
        <v>4084</v>
      </c>
      <c r="C42" s="1">
        <v>5.83</v>
      </c>
      <c r="D42" s="1">
        <v>144.28</v>
      </c>
      <c r="E42" s="1">
        <v>4059.59</v>
      </c>
      <c r="F42" s="1">
        <v>-269.91000000000003</v>
      </c>
      <c r="G42" s="1">
        <v>168.38</v>
      </c>
      <c r="H42" s="23"/>
    </row>
    <row r="43" spans="2:8" x14ac:dyDescent="0.25">
      <c r="B43" s="4">
        <v>4179</v>
      </c>
      <c r="C43" s="1">
        <v>6.29</v>
      </c>
      <c r="D43" s="1">
        <v>148.61000000000001</v>
      </c>
      <c r="E43" s="1">
        <v>4154.0600000000004</v>
      </c>
      <c r="F43" s="1">
        <v>-278.27</v>
      </c>
      <c r="G43" s="1">
        <v>173.91</v>
      </c>
      <c r="H43" s="23"/>
    </row>
    <row r="44" spans="2:8" x14ac:dyDescent="0.25">
      <c r="B44" s="4">
        <v>4273</v>
      </c>
      <c r="C44" s="1">
        <v>6.61</v>
      </c>
      <c r="D44" s="1">
        <v>153.36000000000001</v>
      </c>
      <c r="E44" s="1">
        <v>4247.47</v>
      </c>
      <c r="F44" s="1">
        <v>-287.5</v>
      </c>
      <c r="G44" s="1">
        <v>179.02</v>
      </c>
      <c r="H44" s="23"/>
    </row>
    <row r="45" spans="2:8" x14ac:dyDescent="0.25">
      <c r="B45" s="4">
        <v>4368</v>
      </c>
      <c r="C45" s="1">
        <v>5.69</v>
      </c>
      <c r="D45" s="1">
        <v>149.30000000000001</v>
      </c>
      <c r="E45" s="1">
        <v>4341.92</v>
      </c>
      <c r="F45" s="1">
        <v>-296.43</v>
      </c>
      <c r="G45" s="1">
        <v>183.87</v>
      </c>
      <c r="H45" s="23"/>
    </row>
    <row r="46" spans="2:8" x14ac:dyDescent="0.25">
      <c r="B46" s="4">
        <v>4463</v>
      </c>
      <c r="C46" s="1">
        <v>4.6500000000000004</v>
      </c>
      <c r="D46" s="1">
        <v>146.9</v>
      </c>
      <c r="E46" s="1">
        <v>4436.53</v>
      </c>
      <c r="F46" s="1">
        <v>-303.70999999999998</v>
      </c>
      <c r="G46" s="1">
        <v>188.38</v>
      </c>
      <c r="H46" s="23"/>
    </row>
    <row r="47" spans="2:8" x14ac:dyDescent="0.25">
      <c r="B47" s="4">
        <v>4557</v>
      </c>
      <c r="C47" s="1">
        <v>4.17</v>
      </c>
      <c r="D47" s="1">
        <v>147.66</v>
      </c>
      <c r="E47" s="1">
        <v>4530.25</v>
      </c>
      <c r="F47" s="1">
        <v>-309.79000000000002</v>
      </c>
      <c r="G47" s="1">
        <v>192.29</v>
      </c>
      <c r="H47" s="23"/>
    </row>
    <row r="48" spans="2:8" x14ac:dyDescent="0.25">
      <c r="B48" s="4">
        <v>4652</v>
      </c>
      <c r="C48" s="1">
        <v>1.74</v>
      </c>
      <c r="D48" s="1">
        <v>132.65</v>
      </c>
      <c r="E48" s="1">
        <v>4625.12</v>
      </c>
      <c r="F48" s="1">
        <v>-313.69</v>
      </c>
      <c r="G48" s="1">
        <v>195.2</v>
      </c>
      <c r="H48" s="23"/>
    </row>
    <row r="49" spans="2:8" x14ac:dyDescent="0.25">
      <c r="B49" s="4">
        <v>4747</v>
      </c>
      <c r="C49" s="1">
        <v>1.27</v>
      </c>
      <c r="D49" s="1">
        <v>67.75</v>
      </c>
      <c r="E49" s="1">
        <v>4720.1000000000004</v>
      </c>
      <c r="F49" s="1">
        <v>-314.26</v>
      </c>
      <c r="G49" s="1">
        <v>197.23</v>
      </c>
      <c r="H49" s="23"/>
    </row>
    <row r="50" spans="2:8" x14ac:dyDescent="0.25">
      <c r="B50" s="4">
        <v>4842</v>
      </c>
      <c r="C50" s="1">
        <v>1.05</v>
      </c>
      <c r="D50" s="1">
        <v>53.39</v>
      </c>
      <c r="E50" s="1">
        <v>4815.08</v>
      </c>
      <c r="F50" s="1">
        <v>-313.35000000000002</v>
      </c>
      <c r="G50" s="1">
        <v>198.91</v>
      </c>
      <c r="H50" s="23"/>
    </row>
    <row r="51" spans="2:8" x14ac:dyDescent="0.25">
      <c r="B51" s="4">
        <v>4936</v>
      </c>
      <c r="C51" s="1">
        <v>1.1499999999999999</v>
      </c>
      <c r="D51" s="1">
        <v>58.15</v>
      </c>
      <c r="E51" s="1">
        <v>4909.0600000000004</v>
      </c>
      <c r="F51" s="1">
        <v>-312.33</v>
      </c>
      <c r="G51" s="1">
        <v>200.4</v>
      </c>
      <c r="H51" s="23"/>
    </row>
    <row r="52" spans="2:8" x14ac:dyDescent="0.25">
      <c r="B52" s="4">
        <v>5031</v>
      </c>
      <c r="C52" s="1">
        <v>1.1499999999999999</v>
      </c>
      <c r="D52" s="1">
        <v>60.83</v>
      </c>
      <c r="E52" s="1">
        <v>5004.04</v>
      </c>
      <c r="F52" s="1">
        <v>-311.37</v>
      </c>
      <c r="G52" s="1">
        <v>202.04</v>
      </c>
      <c r="H52" s="23"/>
    </row>
    <row r="53" spans="2:8" x14ac:dyDescent="0.25">
      <c r="B53" s="4">
        <v>5126</v>
      </c>
      <c r="C53" s="1">
        <v>0.96</v>
      </c>
      <c r="D53" s="1">
        <v>62.73</v>
      </c>
      <c r="E53" s="1">
        <v>5099.0200000000004</v>
      </c>
      <c r="F53" s="1">
        <v>-310.54000000000002</v>
      </c>
      <c r="G53" s="1">
        <v>203.58</v>
      </c>
      <c r="H53" s="23"/>
    </row>
    <row r="54" spans="2:8" x14ac:dyDescent="0.25">
      <c r="B54" s="4">
        <v>5220</v>
      </c>
      <c r="C54" s="1">
        <v>0.1</v>
      </c>
      <c r="D54" s="1">
        <v>28.91</v>
      </c>
      <c r="E54" s="1">
        <v>5193.0200000000004</v>
      </c>
      <c r="F54" s="1">
        <v>-310.10000000000002</v>
      </c>
      <c r="G54" s="1">
        <v>204.32</v>
      </c>
      <c r="H54" s="23"/>
    </row>
    <row r="55" spans="2:8" x14ac:dyDescent="0.25">
      <c r="B55" s="4">
        <v>5315</v>
      </c>
      <c r="C55" s="1">
        <v>5.69</v>
      </c>
      <c r="D55" s="1">
        <v>20.059999999999999</v>
      </c>
      <c r="E55" s="1">
        <v>5287.86</v>
      </c>
      <c r="F55" s="1">
        <v>-305.61</v>
      </c>
      <c r="G55" s="1">
        <v>205.98</v>
      </c>
      <c r="H55" s="23"/>
    </row>
    <row r="56" spans="2:8" x14ac:dyDescent="0.25">
      <c r="B56" s="4">
        <v>5410</v>
      </c>
      <c r="C56" s="1">
        <v>10.39</v>
      </c>
      <c r="D56" s="1">
        <v>28.92</v>
      </c>
      <c r="E56" s="1">
        <v>5381.9</v>
      </c>
      <c r="F56" s="1">
        <v>-293.68</v>
      </c>
      <c r="G56" s="1">
        <v>211.74</v>
      </c>
      <c r="H56" s="23"/>
    </row>
    <row r="57" spans="2:8" x14ac:dyDescent="0.25">
      <c r="B57" s="4">
        <v>5504</v>
      </c>
      <c r="C57" s="1">
        <v>19.96</v>
      </c>
      <c r="D57" s="1">
        <v>25.33</v>
      </c>
      <c r="E57" s="1">
        <v>5472.52</v>
      </c>
      <c r="F57" s="1">
        <v>-271.7</v>
      </c>
      <c r="G57" s="1">
        <v>222.73</v>
      </c>
      <c r="H57" s="23"/>
    </row>
    <row r="58" spans="2:8" x14ac:dyDescent="0.25">
      <c r="B58" s="4">
        <v>5599</v>
      </c>
      <c r="C58" s="1">
        <v>29.32</v>
      </c>
      <c r="D58" s="1">
        <v>16.850000000000001</v>
      </c>
      <c r="E58" s="1">
        <v>5558.8</v>
      </c>
      <c r="F58" s="1">
        <v>-234.69</v>
      </c>
      <c r="G58" s="1">
        <v>236.44</v>
      </c>
      <c r="H58" s="23"/>
    </row>
    <row r="59" spans="2:8" x14ac:dyDescent="0.25">
      <c r="B59" s="4">
        <v>5694</v>
      </c>
      <c r="C59" s="1">
        <v>38.15</v>
      </c>
      <c r="D59" s="1">
        <v>4.41</v>
      </c>
      <c r="E59" s="1">
        <v>5637.82</v>
      </c>
      <c r="F59" s="1">
        <v>-183.01</v>
      </c>
      <c r="G59" s="1">
        <v>245.47</v>
      </c>
      <c r="H59" s="23"/>
    </row>
    <row r="60" spans="2:8" x14ac:dyDescent="0.25">
      <c r="B60" s="4">
        <v>5789</v>
      </c>
      <c r="C60" s="1">
        <v>48.3</v>
      </c>
      <c r="D60" s="1">
        <v>0.08</v>
      </c>
      <c r="E60" s="1">
        <v>5706.97</v>
      </c>
      <c r="F60" s="1">
        <v>-118.11</v>
      </c>
      <c r="G60" s="1">
        <v>247.78</v>
      </c>
      <c r="H60" s="23"/>
    </row>
    <row r="61" spans="2:8" x14ac:dyDescent="0.25">
      <c r="B61" s="4">
        <v>5883</v>
      </c>
      <c r="C61" s="1">
        <v>58.84</v>
      </c>
      <c r="D61" s="1">
        <v>358.87</v>
      </c>
      <c r="E61" s="1">
        <v>5762.71</v>
      </c>
      <c r="F61" s="1">
        <v>-42.59</v>
      </c>
      <c r="G61" s="1">
        <v>247.04</v>
      </c>
      <c r="H61" s="23"/>
    </row>
    <row r="62" spans="2:8" x14ac:dyDescent="0.25">
      <c r="B62" s="4">
        <v>5978</v>
      </c>
      <c r="C62" s="1">
        <v>67.760000000000005</v>
      </c>
      <c r="D62" s="1">
        <v>355.67</v>
      </c>
      <c r="E62" s="1">
        <v>5805.36</v>
      </c>
      <c r="F62" s="1">
        <v>42.08</v>
      </c>
      <c r="G62" s="1">
        <v>242.91</v>
      </c>
      <c r="H62" s="23"/>
    </row>
    <row r="63" spans="2:8" x14ac:dyDescent="0.25">
      <c r="B63" s="4">
        <v>6073</v>
      </c>
      <c r="C63" s="1">
        <v>73.81</v>
      </c>
      <c r="D63" s="1">
        <v>353.71</v>
      </c>
      <c r="E63" s="1">
        <v>5836.62</v>
      </c>
      <c r="F63" s="1">
        <v>131.35</v>
      </c>
      <c r="G63" s="1">
        <v>234.58</v>
      </c>
      <c r="H63" s="23"/>
    </row>
    <row r="64" spans="2:8" x14ac:dyDescent="0.25">
      <c r="B64" s="4">
        <v>6187</v>
      </c>
      <c r="C64" s="1">
        <v>83.61</v>
      </c>
      <c r="D64" s="1">
        <v>356.73</v>
      </c>
      <c r="E64" s="1">
        <v>5858.91</v>
      </c>
      <c r="F64" s="1">
        <v>242.61</v>
      </c>
      <c r="G64" s="1">
        <v>225.33</v>
      </c>
      <c r="H64" s="23"/>
    </row>
    <row r="65" spans="2:8" x14ac:dyDescent="0.25">
      <c r="B65" s="4">
        <v>6340</v>
      </c>
      <c r="C65" s="1">
        <v>89.35</v>
      </c>
      <c r="D65" s="1">
        <v>358.23</v>
      </c>
      <c r="E65" s="1">
        <v>5868.3</v>
      </c>
      <c r="F65" s="1">
        <v>395.11</v>
      </c>
      <c r="G65" s="1">
        <v>218.62</v>
      </c>
      <c r="H65" s="23"/>
    </row>
    <row r="66" spans="2:8" x14ac:dyDescent="0.25">
      <c r="B66" s="4">
        <v>6432</v>
      </c>
      <c r="C66" s="1">
        <v>89.94</v>
      </c>
      <c r="D66" s="1">
        <v>357.99</v>
      </c>
      <c r="E66" s="1">
        <v>5868.87</v>
      </c>
      <c r="F66" s="1">
        <v>487.06</v>
      </c>
      <c r="G66" s="1">
        <v>215.59</v>
      </c>
      <c r="H66" s="23"/>
    </row>
    <row r="67" spans="2:8" x14ac:dyDescent="0.25">
      <c r="B67" s="4">
        <v>6523</v>
      </c>
      <c r="C67" s="1">
        <v>89.51</v>
      </c>
      <c r="D67" s="1">
        <v>357.36</v>
      </c>
      <c r="E67" s="1">
        <v>5869.31</v>
      </c>
      <c r="F67" s="1">
        <v>577.98</v>
      </c>
      <c r="G67" s="1">
        <v>211.9</v>
      </c>
      <c r="H67" s="23"/>
    </row>
    <row r="68" spans="2:8" x14ac:dyDescent="0.25">
      <c r="B68" s="4">
        <v>6615</v>
      </c>
      <c r="C68" s="1">
        <v>89.11</v>
      </c>
      <c r="D68" s="1">
        <v>356.77</v>
      </c>
      <c r="E68" s="1">
        <v>5870.42</v>
      </c>
      <c r="F68" s="1">
        <v>669.85</v>
      </c>
      <c r="G68" s="1">
        <v>207.19</v>
      </c>
      <c r="H68" s="23"/>
    </row>
    <row r="69" spans="2:8" x14ac:dyDescent="0.25">
      <c r="B69" s="4">
        <v>6707</v>
      </c>
      <c r="C69" s="1">
        <v>90.86</v>
      </c>
      <c r="D69" s="1">
        <v>357.3</v>
      </c>
      <c r="E69" s="1">
        <v>5870.44</v>
      </c>
      <c r="F69" s="1">
        <v>761.72</v>
      </c>
      <c r="G69" s="1">
        <v>202.43</v>
      </c>
      <c r="H69" s="23"/>
    </row>
    <row r="70" spans="2:8" x14ac:dyDescent="0.25">
      <c r="B70" s="4">
        <v>6799</v>
      </c>
      <c r="C70" s="1">
        <v>91.2</v>
      </c>
      <c r="D70" s="1">
        <v>357.27</v>
      </c>
      <c r="E70" s="1">
        <v>5868.79</v>
      </c>
      <c r="F70" s="1">
        <v>853.61</v>
      </c>
      <c r="G70" s="1">
        <v>198.07</v>
      </c>
      <c r="H70" s="23"/>
    </row>
    <row r="71" spans="2:8" x14ac:dyDescent="0.25">
      <c r="B71" s="4">
        <v>6891</v>
      </c>
      <c r="C71" s="1">
        <v>91.2</v>
      </c>
      <c r="D71" s="1">
        <v>357.21</v>
      </c>
      <c r="E71" s="1">
        <v>5866.86</v>
      </c>
      <c r="F71" s="1">
        <v>945.48</v>
      </c>
      <c r="G71" s="1">
        <v>193.64</v>
      </c>
      <c r="H71" s="23"/>
    </row>
    <row r="72" spans="2:8" x14ac:dyDescent="0.25">
      <c r="B72" s="4">
        <v>6982</v>
      </c>
      <c r="C72" s="1">
        <v>91.33</v>
      </c>
      <c r="D72" s="1">
        <v>358.49</v>
      </c>
      <c r="E72" s="1">
        <v>5864.85</v>
      </c>
      <c r="F72" s="1">
        <v>1036.3900000000001</v>
      </c>
      <c r="G72" s="1">
        <v>190.23</v>
      </c>
      <c r="H72" s="23"/>
    </row>
    <row r="73" spans="2:8" x14ac:dyDescent="0.25">
      <c r="B73" s="4">
        <v>7074</v>
      </c>
      <c r="C73" s="1">
        <v>90.4</v>
      </c>
      <c r="D73" s="1">
        <v>358.5</v>
      </c>
      <c r="E73" s="1">
        <v>5863.47</v>
      </c>
      <c r="F73" s="1">
        <v>1128.3499999999999</v>
      </c>
      <c r="G73" s="1">
        <v>187.81</v>
      </c>
      <c r="H73" s="23"/>
    </row>
    <row r="74" spans="2:8" x14ac:dyDescent="0.25">
      <c r="B74" s="4">
        <v>7165</v>
      </c>
      <c r="C74" s="1">
        <v>90.49</v>
      </c>
      <c r="D74" s="1">
        <v>358.28</v>
      </c>
      <c r="E74" s="1">
        <v>5862.76</v>
      </c>
      <c r="F74" s="1">
        <v>1219.31</v>
      </c>
      <c r="G74" s="1">
        <v>185.26</v>
      </c>
      <c r="H74" s="23"/>
    </row>
    <row r="75" spans="2:8" x14ac:dyDescent="0.25">
      <c r="B75" s="4">
        <v>7260</v>
      </c>
      <c r="C75" s="1">
        <v>88.46</v>
      </c>
      <c r="D75" s="1">
        <v>358.04</v>
      </c>
      <c r="E75" s="1">
        <v>5863.63</v>
      </c>
      <c r="F75" s="1">
        <v>1314.25</v>
      </c>
      <c r="G75" s="1">
        <v>182.21</v>
      </c>
      <c r="H75" s="23"/>
    </row>
    <row r="76" spans="2:8" x14ac:dyDescent="0.25">
      <c r="B76" s="4">
        <v>7354</v>
      </c>
      <c r="C76" s="1">
        <v>88.15</v>
      </c>
      <c r="D76" s="1">
        <v>357.82</v>
      </c>
      <c r="E76" s="1">
        <v>5866.41</v>
      </c>
      <c r="F76" s="1">
        <v>1408.15</v>
      </c>
      <c r="G76" s="1">
        <v>178.81</v>
      </c>
      <c r="H76" s="23"/>
    </row>
    <row r="77" spans="2:8" x14ac:dyDescent="0.25">
      <c r="B77" s="4">
        <v>7449</v>
      </c>
      <c r="C77" s="1">
        <v>88</v>
      </c>
      <c r="D77" s="1">
        <v>358.66</v>
      </c>
      <c r="E77" s="1">
        <v>5869.6</v>
      </c>
      <c r="F77" s="1">
        <v>1503.05</v>
      </c>
      <c r="G77" s="1">
        <v>175.9</v>
      </c>
      <c r="H77" s="23"/>
    </row>
    <row r="78" spans="2:8" x14ac:dyDescent="0.25">
      <c r="B78" s="4">
        <v>7543</v>
      </c>
      <c r="C78" s="1">
        <v>89.6</v>
      </c>
      <c r="D78" s="1">
        <v>358.57</v>
      </c>
      <c r="E78" s="1">
        <v>5871.57</v>
      </c>
      <c r="F78" s="1">
        <v>1597</v>
      </c>
      <c r="G78" s="1">
        <v>173.62</v>
      </c>
      <c r="H78" s="23"/>
    </row>
    <row r="79" spans="2:8" x14ac:dyDescent="0.25">
      <c r="B79" s="4">
        <v>7638</v>
      </c>
      <c r="C79" s="1">
        <v>89.66</v>
      </c>
      <c r="D79" s="1">
        <v>358.19</v>
      </c>
      <c r="E79" s="1">
        <v>5872.18</v>
      </c>
      <c r="F79" s="1">
        <v>1691.96</v>
      </c>
      <c r="G79" s="1">
        <v>170.94</v>
      </c>
      <c r="H79" s="23"/>
    </row>
    <row r="80" spans="2:8" x14ac:dyDescent="0.25">
      <c r="B80" s="4">
        <v>7733</v>
      </c>
      <c r="C80" s="1">
        <v>89.82</v>
      </c>
      <c r="D80" s="1">
        <v>357.49</v>
      </c>
      <c r="E80" s="1">
        <v>5872.61</v>
      </c>
      <c r="F80" s="1">
        <v>1786.89</v>
      </c>
      <c r="G80" s="1">
        <v>167.36</v>
      </c>
      <c r="H80" s="23"/>
    </row>
    <row r="81" spans="2:8" x14ac:dyDescent="0.25">
      <c r="B81" s="4">
        <v>7828</v>
      </c>
      <c r="C81" s="1">
        <v>89.85</v>
      </c>
      <c r="D81" s="1">
        <v>357.11</v>
      </c>
      <c r="E81" s="1">
        <v>5872.89</v>
      </c>
      <c r="F81" s="1">
        <v>1881.78</v>
      </c>
      <c r="G81" s="1">
        <v>162.88</v>
      </c>
      <c r="H81" s="23"/>
    </row>
    <row r="82" spans="2:8" x14ac:dyDescent="0.25">
      <c r="B82" s="4">
        <v>7922</v>
      </c>
      <c r="C82" s="1">
        <v>90.12</v>
      </c>
      <c r="D82" s="1">
        <v>357.27</v>
      </c>
      <c r="E82" s="1">
        <v>5872.91</v>
      </c>
      <c r="F82" s="1">
        <v>1975.67</v>
      </c>
      <c r="G82" s="1">
        <v>158.28</v>
      </c>
      <c r="H82" s="23"/>
    </row>
    <row r="83" spans="2:8" x14ac:dyDescent="0.25">
      <c r="B83" s="4">
        <v>8017</v>
      </c>
      <c r="C83" s="1">
        <v>90.43</v>
      </c>
      <c r="D83" s="1">
        <v>357.25</v>
      </c>
      <c r="E83" s="1">
        <v>5872.46</v>
      </c>
      <c r="F83" s="1">
        <v>2070.56</v>
      </c>
      <c r="G83" s="1">
        <v>153.72999999999999</v>
      </c>
      <c r="H83" s="23"/>
    </row>
    <row r="84" spans="2:8" x14ac:dyDescent="0.25">
      <c r="B84" s="4">
        <v>8112</v>
      </c>
      <c r="C84" s="1">
        <v>89.78</v>
      </c>
      <c r="D84" s="1">
        <v>357.21</v>
      </c>
      <c r="E84" s="1">
        <v>5872.28</v>
      </c>
      <c r="F84" s="1">
        <v>2165.4499999999998</v>
      </c>
      <c r="G84" s="1">
        <v>149.13999999999999</v>
      </c>
      <c r="H84" s="23"/>
    </row>
    <row r="85" spans="2:8" x14ac:dyDescent="0.25">
      <c r="B85" s="4">
        <v>8207</v>
      </c>
      <c r="C85" s="1">
        <v>90.18</v>
      </c>
      <c r="D85" s="1">
        <v>357.19</v>
      </c>
      <c r="E85" s="1">
        <v>5872.31</v>
      </c>
      <c r="F85" s="1">
        <v>2260.33</v>
      </c>
      <c r="G85" s="1">
        <v>144.5</v>
      </c>
      <c r="H85" s="23"/>
    </row>
    <row r="86" spans="2:8" x14ac:dyDescent="0.25">
      <c r="B86" s="4">
        <v>8301</v>
      </c>
      <c r="C86" s="1">
        <v>89.45</v>
      </c>
      <c r="D86" s="1">
        <v>355.57</v>
      </c>
      <c r="E86" s="1">
        <v>5872.62</v>
      </c>
      <c r="F86" s="1">
        <v>2354.14</v>
      </c>
      <c r="G86" s="1">
        <v>138.57</v>
      </c>
      <c r="H86" s="23"/>
    </row>
    <row r="87" spans="2:8" x14ac:dyDescent="0.25">
      <c r="B87" s="4">
        <v>8396</v>
      </c>
      <c r="C87" s="1">
        <v>91.85</v>
      </c>
      <c r="D87" s="1">
        <v>357.53</v>
      </c>
      <c r="E87" s="1">
        <v>5871.54</v>
      </c>
      <c r="F87" s="1">
        <v>2448.9499999999998</v>
      </c>
      <c r="G87" s="1">
        <v>132.85</v>
      </c>
      <c r="H87" s="23"/>
    </row>
    <row r="88" spans="2:8" x14ac:dyDescent="0.25">
      <c r="B88" s="4">
        <v>8491</v>
      </c>
      <c r="C88" s="1">
        <v>92.22</v>
      </c>
      <c r="D88" s="1">
        <v>356.99</v>
      </c>
      <c r="E88" s="1">
        <v>5868.17</v>
      </c>
      <c r="F88" s="1">
        <v>2543.7800000000002</v>
      </c>
      <c r="G88" s="1">
        <v>128.31</v>
      </c>
      <c r="H88" s="23"/>
    </row>
    <row r="89" spans="2:8" x14ac:dyDescent="0.25">
      <c r="B89" s="4">
        <v>8586</v>
      </c>
      <c r="C89" s="1">
        <v>92.31</v>
      </c>
      <c r="D89" s="1">
        <v>357.93</v>
      </c>
      <c r="E89" s="1">
        <v>5864.41</v>
      </c>
      <c r="F89" s="1">
        <v>2638.61</v>
      </c>
      <c r="G89" s="1">
        <v>124.11</v>
      </c>
      <c r="H89" s="23"/>
    </row>
    <row r="90" spans="2:8" x14ac:dyDescent="0.25">
      <c r="B90" s="4">
        <v>8680</v>
      </c>
      <c r="C90" s="1">
        <v>92.71</v>
      </c>
      <c r="D90" s="1">
        <v>358.07</v>
      </c>
      <c r="E90" s="1">
        <v>5860.3</v>
      </c>
      <c r="F90" s="1">
        <v>2732.47</v>
      </c>
      <c r="G90" s="1">
        <v>120.83</v>
      </c>
      <c r="H90" s="23"/>
    </row>
    <row r="91" spans="2:8" x14ac:dyDescent="0.25">
      <c r="B91" s="4">
        <v>8775</v>
      </c>
      <c r="C91" s="1">
        <v>91.36</v>
      </c>
      <c r="D91" s="1">
        <v>359.54</v>
      </c>
      <c r="E91" s="1">
        <v>5856.92</v>
      </c>
      <c r="F91" s="1">
        <v>2827.38</v>
      </c>
      <c r="G91" s="1">
        <v>118.85</v>
      </c>
      <c r="H91" s="23"/>
    </row>
    <row r="92" spans="2:8" x14ac:dyDescent="0.25">
      <c r="B92" s="4">
        <v>8870</v>
      </c>
      <c r="C92" s="1">
        <v>91.11</v>
      </c>
      <c r="D92" s="1">
        <v>359.72</v>
      </c>
      <c r="E92" s="1">
        <v>5854.87</v>
      </c>
      <c r="F92" s="1">
        <v>2922.36</v>
      </c>
      <c r="G92" s="1">
        <v>118.24</v>
      </c>
      <c r="H92" s="23"/>
    </row>
    <row r="93" spans="2:8" x14ac:dyDescent="0.25">
      <c r="B93" s="4">
        <v>8965</v>
      </c>
      <c r="C93" s="1">
        <v>90.09</v>
      </c>
      <c r="D93" s="1">
        <v>0.81</v>
      </c>
      <c r="E93" s="1">
        <v>5853.88</v>
      </c>
      <c r="F93" s="1">
        <v>3017.35</v>
      </c>
      <c r="G93" s="1">
        <v>118.68</v>
      </c>
      <c r="H93" s="23"/>
    </row>
    <row r="94" spans="2:8" x14ac:dyDescent="0.25">
      <c r="B94" s="4">
        <v>9060</v>
      </c>
      <c r="C94" s="1">
        <v>90.43</v>
      </c>
      <c r="D94" s="1">
        <v>1.08</v>
      </c>
      <c r="E94" s="1">
        <v>5853.45</v>
      </c>
      <c r="F94" s="1">
        <v>3112.33</v>
      </c>
      <c r="G94" s="1">
        <v>120.24</v>
      </c>
      <c r="H94" s="23"/>
    </row>
    <row r="95" spans="2:8" x14ac:dyDescent="0.25">
      <c r="B95" s="4">
        <v>9154</v>
      </c>
      <c r="C95" s="1">
        <v>89.54</v>
      </c>
      <c r="D95" s="1">
        <v>1.68</v>
      </c>
      <c r="E95" s="1">
        <v>5853.47</v>
      </c>
      <c r="F95" s="1">
        <v>3206.31</v>
      </c>
      <c r="G95" s="1">
        <v>122.51</v>
      </c>
      <c r="H95" s="23"/>
    </row>
    <row r="96" spans="2:8" x14ac:dyDescent="0.25">
      <c r="B96" s="4">
        <v>9249</v>
      </c>
      <c r="C96" s="1">
        <v>89.35</v>
      </c>
      <c r="D96" s="1">
        <v>1.76</v>
      </c>
      <c r="E96" s="1">
        <v>5854.39</v>
      </c>
      <c r="F96" s="1">
        <v>3301.26</v>
      </c>
      <c r="G96" s="1">
        <v>125.36</v>
      </c>
      <c r="H96" s="23"/>
    </row>
    <row r="97" spans="2:8" x14ac:dyDescent="0.25">
      <c r="B97" s="4">
        <v>9344</v>
      </c>
      <c r="C97" s="1">
        <v>89.41</v>
      </c>
      <c r="D97" s="1">
        <v>1.56</v>
      </c>
      <c r="E97" s="1">
        <v>5855.42</v>
      </c>
      <c r="F97" s="1">
        <v>3396.21</v>
      </c>
      <c r="G97" s="1">
        <v>128.11000000000001</v>
      </c>
      <c r="H97" s="23"/>
    </row>
    <row r="98" spans="2:8" x14ac:dyDescent="0.25">
      <c r="B98" s="4">
        <v>9439</v>
      </c>
      <c r="C98" s="1">
        <v>89.51</v>
      </c>
      <c r="D98" s="1">
        <v>1.58</v>
      </c>
      <c r="E98" s="1">
        <v>5856.32</v>
      </c>
      <c r="F98" s="1">
        <v>3491.17</v>
      </c>
      <c r="G98" s="1">
        <v>130.71</v>
      </c>
      <c r="H98" s="23"/>
    </row>
    <row r="99" spans="2:8" x14ac:dyDescent="0.25">
      <c r="B99" s="4">
        <v>9533</v>
      </c>
      <c r="C99" s="1">
        <v>88.74</v>
      </c>
      <c r="D99" s="1">
        <v>1.78</v>
      </c>
      <c r="E99" s="1">
        <v>5857.75</v>
      </c>
      <c r="F99" s="1">
        <v>3585.12</v>
      </c>
      <c r="G99" s="1">
        <v>133.47</v>
      </c>
      <c r="H99" s="23"/>
    </row>
    <row r="100" spans="2:8" x14ac:dyDescent="0.25">
      <c r="B100" s="4">
        <v>9628</v>
      </c>
      <c r="C100" s="1">
        <v>88.18</v>
      </c>
      <c r="D100" s="1">
        <v>0.13</v>
      </c>
      <c r="E100" s="1">
        <v>5860.31</v>
      </c>
      <c r="F100" s="1">
        <v>3680.07</v>
      </c>
      <c r="G100" s="1">
        <v>135.05000000000001</v>
      </c>
      <c r="H100" s="23"/>
    </row>
    <row r="101" spans="2:8" x14ac:dyDescent="0.25">
      <c r="B101" s="4">
        <v>9723</v>
      </c>
      <c r="C101" s="1">
        <v>89.11</v>
      </c>
      <c r="D101" s="1">
        <v>359.66</v>
      </c>
      <c r="E101" s="1">
        <v>5862.55</v>
      </c>
      <c r="F101" s="1">
        <v>3775.04</v>
      </c>
      <c r="G101" s="1">
        <v>134.88</v>
      </c>
      <c r="H101" s="23"/>
    </row>
    <row r="102" spans="2:8" x14ac:dyDescent="0.25">
      <c r="B102" s="4">
        <v>9817</v>
      </c>
      <c r="C102" s="1">
        <v>89.45</v>
      </c>
      <c r="D102" s="1">
        <v>358.41</v>
      </c>
      <c r="E102" s="1">
        <v>5863.73</v>
      </c>
      <c r="F102" s="1">
        <v>3869.02</v>
      </c>
      <c r="G102" s="1">
        <v>133.29</v>
      </c>
      <c r="H102" s="23"/>
    </row>
    <row r="103" spans="2:8" x14ac:dyDescent="0.25">
      <c r="B103" s="4">
        <v>9912</v>
      </c>
      <c r="C103" s="1">
        <v>90.43</v>
      </c>
      <c r="D103" s="1">
        <v>358.06</v>
      </c>
      <c r="E103" s="1">
        <v>5863.83</v>
      </c>
      <c r="F103" s="1">
        <v>3963.97</v>
      </c>
      <c r="G103" s="1">
        <v>130.37</v>
      </c>
      <c r="H103" s="23"/>
    </row>
    <row r="104" spans="2:8" x14ac:dyDescent="0.25">
      <c r="B104" s="4">
        <v>10006</v>
      </c>
      <c r="C104" s="1">
        <v>90.34</v>
      </c>
      <c r="D104" s="1">
        <v>357.9</v>
      </c>
      <c r="E104" s="1">
        <v>5863.2</v>
      </c>
      <c r="F104" s="1">
        <v>4057.91</v>
      </c>
      <c r="G104" s="1">
        <v>127.05</v>
      </c>
      <c r="H104" s="23"/>
    </row>
    <row r="105" spans="2:8" x14ac:dyDescent="0.25">
      <c r="B105" s="4">
        <v>10101</v>
      </c>
      <c r="C105" s="1">
        <v>91.48</v>
      </c>
      <c r="D105" s="1">
        <v>357.3</v>
      </c>
      <c r="E105" s="1">
        <v>5861.69</v>
      </c>
      <c r="F105" s="1">
        <v>4152.8100000000004</v>
      </c>
      <c r="G105" s="1">
        <v>123.08</v>
      </c>
      <c r="H105" s="23"/>
    </row>
    <row r="106" spans="2:8" x14ac:dyDescent="0.25">
      <c r="B106" s="4">
        <v>10196</v>
      </c>
      <c r="C106" s="1">
        <v>91.6</v>
      </c>
      <c r="D106" s="1">
        <v>357.75</v>
      </c>
      <c r="E106" s="1">
        <v>5859.14</v>
      </c>
      <c r="F106" s="1">
        <v>4247.6899999999996</v>
      </c>
      <c r="G106" s="1">
        <v>118.98</v>
      </c>
      <c r="H106" s="23"/>
    </row>
    <row r="107" spans="2:8" x14ac:dyDescent="0.25">
      <c r="B107" s="4">
        <v>10386</v>
      </c>
      <c r="C107" s="1">
        <v>92.1</v>
      </c>
      <c r="D107" s="1">
        <v>358.4</v>
      </c>
      <c r="E107" s="1">
        <v>5853.01</v>
      </c>
      <c r="F107" s="1">
        <v>4437.4799999999996</v>
      </c>
      <c r="G107" s="1">
        <v>112.6</v>
      </c>
      <c r="H107" s="23"/>
    </row>
    <row r="108" spans="2:8" x14ac:dyDescent="0.25">
      <c r="B108" s="4">
        <v>10502</v>
      </c>
      <c r="C108" s="1">
        <v>93.36</v>
      </c>
      <c r="D108" s="1">
        <v>359.49</v>
      </c>
      <c r="E108" s="1">
        <v>5847.48</v>
      </c>
      <c r="F108" s="1">
        <v>4553.33</v>
      </c>
      <c r="G108" s="1">
        <v>110.46</v>
      </c>
      <c r="H108" s="23"/>
    </row>
    <row r="109" spans="2:8" x14ac:dyDescent="0.25">
      <c r="B109" s="4">
        <v>10569</v>
      </c>
      <c r="C109" s="1">
        <v>93.36</v>
      </c>
      <c r="D109" s="1">
        <v>359.49</v>
      </c>
      <c r="E109" s="1">
        <v>5843.55</v>
      </c>
      <c r="F109" s="1">
        <v>4620.21</v>
      </c>
      <c r="G109" s="1">
        <v>109.87</v>
      </c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Data!Brecken_LD28_734_Rev_A0_ACTUAL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2015-12-14T23:14:53Z</dcterms:modified>
</cp:coreProperties>
</file>