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_70_Ranch_State_BB18_689_Rev_A2_ACTUAL" localSheetId="0">Data!$B$2:$G$179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70 Ranch State BB18-689_Rev A2_ACTUAL" type="6" refreshedVersion="4" background="1" saveData="1">
    <textPr codePage="932" firstRow="16" sourceFile="C:\Users\HB55092\Desktop\Noble\8 H&amp;P 273\902563263 ~ 70 Ranch State BB18-689 ~ H&amp;P 273\WP407 - Final Survey Report\Final EOW\70 Ranch State BB18-689_Rev A2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<sst xmlns="http://schemas.openxmlformats.org/spreadsheetml/2006/main" count="42" uniqueCount="38">
  <si>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</si>
  <si>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</si>
  <si>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</si>
  <si>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</si>
  <si>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</si>
  <si>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</si>
  <si>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</si>
  <si>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</si>
  <si>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</si>
  <si>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</si>
  <si>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</si>
  <si>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</si>
  <si>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</si>
  <si>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</si>
  <si>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</si>
  <si>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</si>
  <si>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</si>
  <si>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</si>
  <si>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</si>
  <si>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</si>
  <si>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</si>
  <si>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</si>
  <si>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</si>
  <si>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</si>
  <si>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</si>
  <si>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</si>
  <si>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</si>
  <si>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</si>
  <si>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</si>
  <si>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</si>
  <si>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</si>
  <si>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</si>
  <si>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</si>
  <si>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</si>
  <si>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</si>
  <si>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70 Ranch State BB18-689_Rev A2</t>
  </si>
  <si>
    <t>NENE  17 5N  63W</t>
  </si>
  <si>
    <t>05-123-41530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</si>
</sst>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70 Ranch State BB18-689_Rev A2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4"/>
  <sheetViews>
    <sheetView tabSelected="1" view="pageBreakPreview" zoomScaleNormal="100" zoomScaleSheetLayoutView="100" workbookViewId="0">
      <selection activeCell="H1" sqref="H1:H1048576"/>
    </sheetView>
  </sheetViews>
  <sheetFormatPr defaultRowHeight="15" x14ac:dyDescent="0.25"/>
  <cols>
    <col min="1" max="1" width="38.28515625" customWidth="1"/>
    <col min="2" max="2" width="45.7109375" style="3" customWidth="1"/>
    <col min="3" max="3" width="6" customWidth="1"/>
    <col min="4" max="4" width="7" customWidth="1"/>
    <col min="5" max="5" width="8" customWidth="1"/>
    <col min="6" max="6" width="7" customWidth="1"/>
    <col min="7" max="8" width="8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2"/>
      <c r="K1" s="5"/>
    </row>
    <row r="2" spans="1:11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  <c r="H2" s="23"/>
    </row>
    <row r="3" spans="1:11" ht="15.75" thickBot="1" x14ac:dyDescent="0.3">
      <c r="A3" s="11" t="s">
        <v>34</v>
      </c>
      <c r="B3" s="17">
        <v>300</v>
      </c>
      <c r="C3" s="1">
        <v>0.21</v>
      </c>
      <c r="D3" s="1">
        <v>111.77</v>
      </c>
      <c r="E3" s="1">
        <v>300</v>
      </c>
      <c r="F3" s="1">
        <v>-0.2</v>
      </c>
      <c r="G3" s="1">
        <v>0.51</v>
      </c>
      <c r="H3" s="23"/>
    </row>
    <row r="4" spans="1:11" ht="15.75" thickBot="1" x14ac:dyDescent="0.3">
      <c r="A4" s="8" t="s">
        <v>8</v>
      </c>
      <c r="B4" s="17">
        <v>600</v>
      </c>
      <c r="C4" s="1">
        <v>0.43</v>
      </c>
      <c r="D4" s="1">
        <v>111.77</v>
      </c>
      <c r="E4" s="1">
        <v>599.99</v>
      </c>
      <c r="F4" s="1">
        <v>-0.83</v>
      </c>
      <c r="G4" s="1">
        <v>2.0699999999999998</v>
      </c>
      <c r="H4" s="23"/>
    </row>
    <row r="5" spans="1:11" ht="15.75" thickBot="1" x14ac:dyDescent="0.3">
      <c r="A5" s="11">
        <v>100322</v>
      </c>
      <c r="B5" s="17">
        <v>766</v>
      </c>
      <c r="C5" s="1">
        <v>0.55000000000000004</v>
      </c>
      <c r="D5" s="1">
        <v>111.77</v>
      </c>
      <c r="E5" s="1">
        <v>765.99</v>
      </c>
      <c r="F5" s="1">
        <v>-1.35</v>
      </c>
      <c r="G5" s="1">
        <v>3.38</v>
      </c>
      <c r="H5" s="23"/>
    </row>
    <row r="6" spans="1:11" ht="15.75" thickBot="1" x14ac:dyDescent="0.3">
      <c r="A6" s="9" t="s">
        <v>9</v>
      </c>
      <c r="B6" s="17">
        <v>826</v>
      </c>
      <c r="C6" s="1">
        <v>0.59</v>
      </c>
      <c r="D6" s="1">
        <v>111.77</v>
      </c>
      <c r="E6" s="1">
        <v>825.99</v>
      </c>
      <c r="F6" s="1">
        <v>-1.57</v>
      </c>
      <c r="G6" s="1">
        <v>3.94</v>
      </c>
      <c r="H6" s="23"/>
    </row>
    <row r="7" spans="1:11" ht="15.75" thickBot="1" x14ac:dyDescent="0.3">
      <c r="A7" s="12" t="s">
        <v>35</v>
      </c>
      <c r="B7" s="17">
        <v>921</v>
      </c>
      <c r="C7" s="1">
        <v>0.83</v>
      </c>
      <c r="D7" s="1">
        <v>119.24</v>
      </c>
      <c r="E7" s="1">
        <v>920.98</v>
      </c>
      <c r="F7" s="1">
        <v>-2.09</v>
      </c>
      <c r="G7" s="1">
        <v>4.99</v>
      </c>
      <c r="H7" s="23"/>
    </row>
    <row r="8" spans="1:11" x14ac:dyDescent="0.25">
      <c r="A8" s="18" t="s">
        <v>12</v>
      </c>
      <c r="B8" s="17">
        <v>1015</v>
      </c>
      <c r="C8" s="1">
        <v>0.75</v>
      </c>
      <c r="D8" s="1">
        <v>114.89</v>
      </c>
      <c r="E8" s="1">
        <v>1014.97</v>
      </c>
      <c r="F8" s="1">
        <v>-2.68</v>
      </c>
      <c r="G8" s="1">
        <v>6.15</v>
      </c>
      <c r="H8" s="23"/>
    </row>
    <row r="9" spans="1:11" ht="15.75" thickBot="1" x14ac:dyDescent="0.3">
      <c r="A9" s="21" t="s">
        <v>37</v>
      </c>
      <c r="B9" s="17">
        <v>1201</v>
      </c>
      <c r="C9" s="1">
        <v>0.6</v>
      </c>
      <c r="D9" s="1">
        <v>109.72</v>
      </c>
      <c r="E9" s="1">
        <v>1200.96</v>
      </c>
      <c r="F9" s="1">
        <v>-3.52</v>
      </c>
      <c r="G9" s="1">
        <v>8.17</v>
      </c>
      <c r="H9" s="23"/>
    </row>
    <row r="10" spans="1:11" ht="15.75" thickBot="1" x14ac:dyDescent="0.3">
      <c r="A10" s="13" t="s">
        <v>11</v>
      </c>
      <c r="B10" s="17">
        <v>1293</v>
      </c>
      <c r="C10" s="1">
        <v>1.21</v>
      </c>
      <c r="D10" s="1">
        <v>328.32</v>
      </c>
      <c r="E10" s="1">
        <v>1292.95</v>
      </c>
      <c r="F10" s="1">
        <v>-2.86</v>
      </c>
      <c r="G10" s="1">
        <v>8.11</v>
      </c>
      <c r="H10" s="23"/>
    </row>
    <row r="11" spans="1:11" ht="15.75" thickBot="1" x14ac:dyDescent="0.3">
      <c r="A11" s="15" t="s">
        <v>36</v>
      </c>
      <c r="B11" s="17">
        <v>1384</v>
      </c>
      <c r="C11" s="1">
        <v>1.0900000000000001</v>
      </c>
      <c r="D11" s="1">
        <v>336.3</v>
      </c>
      <c r="E11" s="1">
        <v>1383.93</v>
      </c>
      <c r="F11" s="1">
        <v>-1.25</v>
      </c>
      <c r="G11" s="1">
        <v>7.26</v>
      </c>
      <c r="H11" s="23"/>
    </row>
    <row r="12" spans="1:11" ht="15.75" thickBot="1" x14ac:dyDescent="0.3">
      <c r="A12" s="13" t="s">
        <v>10</v>
      </c>
      <c r="B12" s="17">
        <v>1475</v>
      </c>
      <c r="C12" s="1">
        <v>0.92</v>
      </c>
      <c r="D12" s="1">
        <v>330.6</v>
      </c>
      <c r="E12" s="1">
        <v>1474.92</v>
      </c>
      <c r="F12" s="1">
        <v>0.18</v>
      </c>
      <c r="G12" s="1">
        <v>6.55</v>
      </c>
      <c r="H12" s="23"/>
    </row>
    <row r="13" spans="1:11" ht="15.75" thickBot="1" x14ac:dyDescent="0.3">
      <c r="A13" s="12" t="s">
        <v>33</v>
      </c>
      <c r="B13" s="17">
        <v>1567</v>
      </c>
      <c r="C13" s="1">
        <v>0.99</v>
      </c>
      <c r="D13" s="1">
        <v>324.14</v>
      </c>
      <c r="E13" s="1">
        <v>1566.91</v>
      </c>
      <c r="F13" s="1">
        <v>1.47</v>
      </c>
      <c r="G13" s="1">
        <v>5.72</v>
      </c>
      <c r="H13" s="23"/>
    </row>
    <row r="14" spans="1:11" ht="15.75" thickBot="1" x14ac:dyDescent="0.3">
      <c r="A14" s="13" t="s">
        <v>33</v>
      </c>
      <c r="B14" s="17">
        <v>1658</v>
      </c>
      <c r="C14" s="1">
        <v>1.01</v>
      </c>
      <c r="D14" s="1">
        <v>323.47000000000003</v>
      </c>
      <c r="E14" s="1">
        <v>1657.89</v>
      </c>
      <c r="F14" s="1">
        <v>2.75</v>
      </c>
      <c r="G14" s="1">
        <v>4.79</v>
      </c>
      <c r="H14" s="23"/>
    </row>
    <row r="15" spans="1:11" ht="15.75" thickBot="1" x14ac:dyDescent="0.3">
      <c r="A15" t="str">
        <f>INDEX(Lookup!E2:E5,Lookup!F2)</f>
        <v>Horizontal</v>
      </c>
      <c r="B15" s="17">
        <v>1750</v>
      </c>
      <c r="C15" s="1">
        <v>1.02</v>
      </c>
      <c r="D15" s="1">
        <v>338.96</v>
      </c>
      <c r="E15" s="1">
        <v>1749.88</v>
      </c>
      <c r="F15" s="1">
        <v>4.17</v>
      </c>
      <c r="G15" s="1">
        <v>4.01</v>
      </c>
      <c r="H15" s="23"/>
    </row>
    <row r="16" spans="1:11" ht="15.75" thickBot="1" x14ac:dyDescent="0.3">
      <c r="A16" s="13" t="s">
        <v>13</v>
      </c>
      <c r="B16" s="17">
        <v>1841</v>
      </c>
      <c r="C16" s="1">
        <v>2.0099999999999998</v>
      </c>
      <c r="D16" s="1">
        <v>11.89</v>
      </c>
      <c r="E16" s="1">
        <v>1840.85</v>
      </c>
      <c r="F16" s="1">
        <v>6.48</v>
      </c>
      <c r="G16" s="1">
        <v>4.05</v>
      </c>
      <c r="H16" s="23"/>
    </row>
    <row r="17" spans="1:8" ht="15.75" thickBot="1" x14ac:dyDescent="0.3">
      <c r="A17" t="str">
        <f>INDEX(Lookup!A2:A4,Lookup!B2)</f>
        <v>Grid</v>
      </c>
      <c r="B17" s="4">
        <v>1933</v>
      </c>
      <c r="C17" s="1">
        <v>2.46</v>
      </c>
      <c r="D17" s="1">
        <v>12.69</v>
      </c>
      <c r="E17" s="1">
        <v>1932.78</v>
      </c>
      <c r="F17" s="1">
        <v>9.99</v>
      </c>
      <c r="G17" s="1">
        <v>4.8099999999999996</v>
      </c>
      <c r="H17" s="23"/>
    </row>
    <row r="18" spans="1:8" ht="15.75" thickBot="1" x14ac:dyDescent="0.3">
      <c r="A18" s="13" t="s">
        <v>15</v>
      </c>
      <c r="B18" s="4">
        <v>2025</v>
      </c>
      <c r="C18" s="1">
        <v>3.9</v>
      </c>
      <c r="D18" s="1">
        <v>37.04</v>
      </c>
      <c r="E18" s="1">
        <v>2024.64</v>
      </c>
      <c r="F18" s="1">
        <v>14.41</v>
      </c>
      <c r="G18" s="1">
        <v>7.13</v>
      </c>
      <c r="H18" s="23"/>
    </row>
    <row r="19" spans="1:8" x14ac:dyDescent="0.25">
      <c r="A19" t="str">
        <f>INDEX(Lookup!C2:C12,Lookup!D2)</f>
        <v>SPCS-Colorado North-NAD83</v>
      </c>
      <c r="B19" s="4">
        <v>2116</v>
      </c>
      <c r="C19" s="1">
        <v>5.89</v>
      </c>
      <c r="D19" s="1">
        <v>42.77</v>
      </c>
      <c r="E19" s="1">
        <v>2115.3000000000002</v>
      </c>
      <c r="F19" s="1">
        <v>20.309999999999999</v>
      </c>
      <c r="G19" s="1">
        <v>12.17</v>
      </c>
      <c r="H19" s="23"/>
    </row>
    <row r="20" spans="1:8" x14ac:dyDescent="0.25">
      <c r="B20" s="4">
        <v>2208</v>
      </c>
      <c r="C20" s="1">
        <v>7.55</v>
      </c>
      <c r="D20" s="1">
        <v>46.25</v>
      </c>
      <c r="E20" s="1">
        <v>2206.66</v>
      </c>
      <c r="F20" s="1">
        <v>27.96</v>
      </c>
      <c r="G20" s="1">
        <v>19.739999999999998</v>
      </c>
      <c r="H20" s="23"/>
    </row>
    <row r="21" spans="1:8" x14ac:dyDescent="0.25">
      <c r="B21" s="4">
        <v>2301</v>
      </c>
      <c r="C21" s="1">
        <v>8.76</v>
      </c>
      <c r="D21" s="1">
        <v>44.16</v>
      </c>
      <c r="E21" s="1">
        <v>2298.7199999999998</v>
      </c>
      <c r="F21" s="1">
        <v>37.26</v>
      </c>
      <c r="G21" s="1">
        <v>29.09</v>
      </c>
      <c r="H21" s="23"/>
    </row>
    <row r="22" spans="1:8" x14ac:dyDescent="0.25">
      <c r="B22" s="4">
        <v>2392</v>
      </c>
      <c r="C22" s="1">
        <v>7.93</v>
      </c>
      <c r="D22" s="1">
        <v>36.67</v>
      </c>
      <c r="E22" s="1">
        <v>2388.7600000000002</v>
      </c>
      <c r="F22" s="1">
        <v>47.27</v>
      </c>
      <c r="G22" s="1">
        <v>37.659999999999997</v>
      </c>
      <c r="H22" s="23"/>
    </row>
    <row r="23" spans="1:8" x14ac:dyDescent="0.25">
      <c r="B23" s="4">
        <v>2484</v>
      </c>
      <c r="C23" s="1">
        <v>8.2799999999999994</v>
      </c>
      <c r="D23" s="1">
        <v>40.32</v>
      </c>
      <c r="E23" s="1">
        <v>2479.84</v>
      </c>
      <c r="F23" s="1">
        <v>57.41</v>
      </c>
      <c r="G23" s="1">
        <v>45.74</v>
      </c>
      <c r="H23" s="23"/>
    </row>
    <row r="24" spans="1:8" x14ac:dyDescent="0.25">
      <c r="B24" s="4">
        <v>2576</v>
      </c>
      <c r="C24" s="1">
        <v>7.7</v>
      </c>
      <c r="D24" s="1">
        <v>36.53</v>
      </c>
      <c r="E24" s="1">
        <v>2570.9499999999998</v>
      </c>
      <c r="F24" s="1">
        <v>67.41</v>
      </c>
      <c r="G24" s="1">
        <v>53.69</v>
      </c>
      <c r="H24" s="23"/>
    </row>
    <row r="25" spans="1:8" x14ac:dyDescent="0.25">
      <c r="B25" s="4">
        <v>2668</v>
      </c>
      <c r="C25" s="1">
        <v>7.76</v>
      </c>
      <c r="D25" s="1">
        <v>46</v>
      </c>
      <c r="E25" s="1">
        <v>2662.12</v>
      </c>
      <c r="F25" s="1">
        <v>76.680000000000007</v>
      </c>
      <c r="G25" s="1">
        <v>61.83</v>
      </c>
      <c r="H25" s="23"/>
    </row>
    <row r="26" spans="1:8" x14ac:dyDescent="0.25">
      <c r="B26" s="4">
        <v>2759</v>
      </c>
      <c r="C26" s="1">
        <v>7.15</v>
      </c>
      <c r="D26" s="1">
        <v>45.14</v>
      </c>
      <c r="E26" s="1">
        <v>2752.35</v>
      </c>
      <c r="F26" s="1">
        <v>84.94</v>
      </c>
      <c r="G26" s="1">
        <v>70.27</v>
      </c>
      <c r="H26" s="23"/>
    </row>
    <row r="27" spans="1:8" x14ac:dyDescent="0.25">
      <c r="B27" s="4">
        <v>2851</v>
      </c>
      <c r="C27" s="1">
        <v>8.2899999999999991</v>
      </c>
      <c r="D27" s="1">
        <v>52.28</v>
      </c>
      <c r="E27" s="1">
        <v>2843.51</v>
      </c>
      <c r="F27" s="1">
        <v>93.04</v>
      </c>
      <c r="G27" s="1">
        <v>79.569999999999993</v>
      </c>
      <c r="H27" s="23"/>
    </row>
    <row r="28" spans="1:8" x14ac:dyDescent="0.25">
      <c r="B28" s="4">
        <v>2942</v>
      </c>
      <c r="C28" s="1">
        <v>7.92</v>
      </c>
      <c r="D28" s="1">
        <v>50</v>
      </c>
      <c r="E28" s="1">
        <v>2933.61</v>
      </c>
      <c r="F28" s="1">
        <v>101.08</v>
      </c>
      <c r="G28" s="1">
        <v>89.56</v>
      </c>
      <c r="H28" s="23"/>
    </row>
    <row r="29" spans="1:8" x14ac:dyDescent="0.25">
      <c r="B29" s="4">
        <v>3036</v>
      </c>
      <c r="C29" s="1">
        <v>7.49</v>
      </c>
      <c r="D29" s="1">
        <v>49.01</v>
      </c>
      <c r="E29" s="1">
        <v>3026.76</v>
      </c>
      <c r="F29" s="1">
        <v>109.26</v>
      </c>
      <c r="G29" s="1">
        <v>99.15</v>
      </c>
      <c r="H29" s="23"/>
    </row>
    <row r="30" spans="1:8" x14ac:dyDescent="0.25">
      <c r="B30" s="4">
        <v>3131</v>
      </c>
      <c r="C30" s="1">
        <v>8.58</v>
      </c>
      <c r="D30" s="1">
        <v>49.79</v>
      </c>
      <c r="E30" s="1">
        <v>3120.82</v>
      </c>
      <c r="F30" s="1">
        <v>117.9</v>
      </c>
      <c r="G30" s="1">
        <v>109.23</v>
      </c>
      <c r="H30" s="23"/>
    </row>
    <row r="31" spans="1:8" x14ac:dyDescent="0.25">
      <c r="B31" s="4">
        <v>3226</v>
      </c>
      <c r="C31" s="1">
        <v>7.55</v>
      </c>
      <c r="D31" s="1">
        <v>45.78</v>
      </c>
      <c r="E31" s="1">
        <v>3214.88</v>
      </c>
      <c r="F31" s="1">
        <v>126.83</v>
      </c>
      <c r="G31" s="1">
        <v>119.12</v>
      </c>
      <c r="H31" s="23"/>
    </row>
    <row r="32" spans="1:8" x14ac:dyDescent="0.25">
      <c r="B32" s="4">
        <v>3320</v>
      </c>
      <c r="C32" s="1">
        <v>6.65</v>
      </c>
      <c r="D32" s="1">
        <v>46.96</v>
      </c>
      <c r="E32" s="1">
        <v>3308.16</v>
      </c>
      <c r="F32" s="1">
        <v>134.85</v>
      </c>
      <c r="G32" s="1">
        <v>127.52</v>
      </c>
      <c r="H32" s="23"/>
    </row>
    <row r="33" spans="2:8" x14ac:dyDescent="0.25">
      <c r="B33" s="4">
        <v>3415</v>
      </c>
      <c r="C33" s="1">
        <v>7.66</v>
      </c>
      <c r="D33" s="1">
        <v>42.83</v>
      </c>
      <c r="E33" s="1">
        <v>3402.42</v>
      </c>
      <c r="F33" s="1">
        <v>143.25</v>
      </c>
      <c r="G33" s="1">
        <v>135.85</v>
      </c>
      <c r="H33" s="23"/>
    </row>
    <row r="34" spans="2:8" x14ac:dyDescent="0.25">
      <c r="B34" s="4">
        <v>3510</v>
      </c>
      <c r="C34" s="1">
        <v>6.86</v>
      </c>
      <c r="D34" s="1">
        <v>41.36</v>
      </c>
      <c r="E34" s="1">
        <v>3496.66</v>
      </c>
      <c r="F34" s="1">
        <v>152.15</v>
      </c>
      <c r="G34" s="1">
        <v>143.9</v>
      </c>
      <c r="H34" s="23"/>
    </row>
    <row r="35" spans="2:8" x14ac:dyDescent="0.25">
      <c r="B35" s="4">
        <v>3604</v>
      </c>
      <c r="C35" s="1">
        <v>7.06</v>
      </c>
      <c r="D35" s="1">
        <v>39.380000000000003</v>
      </c>
      <c r="E35" s="1">
        <v>3589.97</v>
      </c>
      <c r="F35" s="1">
        <v>160.83000000000001</v>
      </c>
      <c r="G35" s="1">
        <v>151.28</v>
      </c>
      <c r="H35" s="23"/>
    </row>
    <row r="36" spans="2:8" x14ac:dyDescent="0.25">
      <c r="B36" s="4">
        <v>3699</v>
      </c>
      <c r="C36" s="1">
        <v>5.69</v>
      </c>
      <c r="D36" s="1">
        <v>42.51</v>
      </c>
      <c r="E36" s="1">
        <v>3684.38</v>
      </c>
      <c r="F36" s="1">
        <v>168.81</v>
      </c>
      <c r="G36" s="1">
        <v>158.16</v>
      </c>
      <c r="H36" s="23"/>
    </row>
    <row r="37" spans="2:8" x14ac:dyDescent="0.25">
      <c r="B37" s="4">
        <v>3794</v>
      </c>
      <c r="C37" s="1">
        <v>3.68</v>
      </c>
      <c r="D37" s="1">
        <v>41.57</v>
      </c>
      <c r="E37" s="1">
        <v>3779.05</v>
      </c>
      <c r="F37" s="1">
        <v>174.57</v>
      </c>
      <c r="G37" s="1">
        <v>163.37</v>
      </c>
      <c r="H37" s="23"/>
    </row>
    <row r="38" spans="2:8" x14ac:dyDescent="0.25">
      <c r="B38" s="4">
        <v>3888</v>
      </c>
      <c r="C38" s="1">
        <v>0.77</v>
      </c>
      <c r="D38" s="1">
        <v>37.299999999999997</v>
      </c>
      <c r="E38" s="1">
        <v>3872.97</v>
      </c>
      <c r="F38" s="1">
        <v>177.33</v>
      </c>
      <c r="G38" s="1">
        <v>165.75</v>
      </c>
      <c r="H38" s="23"/>
    </row>
    <row r="39" spans="2:8" x14ac:dyDescent="0.25">
      <c r="B39" s="4">
        <v>3983</v>
      </c>
      <c r="C39" s="1">
        <v>0.22</v>
      </c>
      <c r="D39" s="1">
        <v>24.22</v>
      </c>
      <c r="E39" s="1">
        <v>3967.97</v>
      </c>
      <c r="F39" s="1">
        <v>178</v>
      </c>
      <c r="G39" s="1">
        <v>166.21</v>
      </c>
      <c r="H39" s="23"/>
    </row>
    <row r="40" spans="2:8" x14ac:dyDescent="0.25">
      <c r="B40" s="4">
        <v>4078</v>
      </c>
      <c r="C40" s="1">
        <v>0.52</v>
      </c>
      <c r="D40" s="1">
        <v>242.4</v>
      </c>
      <c r="E40" s="1">
        <v>4062.97</v>
      </c>
      <c r="F40" s="1">
        <v>177.97</v>
      </c>
      <c r="G40" s="1">
        <v>165.91</v>
      </c>
      <c r="H40" s="23"/>
    </row>
    <row r="41" spans="2:8" x14ac:dyDescent="0.25">
      <c r="B41" s="4">
        <v>4172</v>
      </c>
      <c r="C41" s="1">
        <v>1.29</v>
      </c>
      <c r="D41" s="1">
        <v>229.51</v>
      </c>
      <c r="E41" s="1">
        <v>4156.96</v>
      </c>
      <c r="F41" s="1">
        <v>177.08</v>
      </c>
      <c r="G41" s="1">
        <v>164.73</v>
      </c>
      <c r="H41" s="23"/>
    </row>
    <row r="42" spans="2:8" x14ac:dyDescent="0.25">
      <c r="B42" s="4">
        <v>4267</v>
      </c>
      <c r="C42" s="1">
        <v>1.74</v>
      </c>
      <c r="D42" s="1">
        <v>226.82</v>
      </c>
      <c r="E42" s="1">
        <v>4251.92</v>
      </c>
      <c r="F42" s="1">
        <v>175.4</v>
      </c>
      <c r="G42" s="1">
        <v>162.86000000000001</v>
      </c>
      <c r="H42" s="23"/>
    </row>
    <row r="43" spans="2:8" x14ac:dyDescent="0.25">
      <c r="B43" s="4">
        <v>4362</v>
      </c>
      <c r="C43" s="1">
        <v>0.46</v>
      </c>
      <c r="D43" s="1">
        <v>146.13</v>
      </c>
      <c r="E43" s="1">
        <v>4346.91</v>
      </c>
      <c r="F43" s="1">
        <v>174.1</v>
      </c>
      <c r="G43" s="1">
        <v>162.02000000000001</v>
      </c>
      <c r="H43" s="23"/>
    </row>
    <row r="44" spans="2:8" x14ac:dyDescent="0.25">
      <c r="B44" s="4">
        <v>4457</v>
      </c>
      <c r="C44" s="1">
        <v>0.81</v>
      </c>
      <c r="D44" s="1">
        <v>111.35</v>
      </c>
      <c r="E44" s="1">
        <v>4441.8999999999996</v>
      </c>
      <c r="F44" s="1">
        <v>173.54</v>
      </c>
      <c r="G44" s="1">
        <v>162.86000000000001</v>
      </c>
      <c r="H44" s="23"/>
    </row>
    <row r="45" spans="2:8" x14ac:dyDescent="0.25">
      <c r="B45" s="4">
        <v>4551</v>
      </c>
      <c r="C45" s="1">
        <v>0.93</v>
      </c>
      <c r="D45" s="1">
        <v>134.29</v>
      </c>
      <c r="E45" s="1">
        <v>4535.8900000000003</v>
      </c>
      <c r="F45" s="1">
        <v>172.76</v>
      </c>
      <c r="G45" s="1">
        <v>164.02</v>
      </c>
      <c r="H45" s="23"/>
    </row>
    <row r="46" spans="2:8" x14ac:dyDescent="0.25">
      <c r="B46" s="4">
        <v>4646</v>
      </c>
      <c r="C46" s="1">
        <v>0.65</v>
      </c>
      <c r="D46" s="1">
        <v>137.88999999999999</v>
      </c>
      <c r="E46" s="1">
        <v>4630.88</v>
      </c>
      <c r="F46" s="1">
        <v>171.82</v>
      </c>
      <c r="G46" s="1">
        <v>164.94</v>
      </c>
      <c r="H46" s="23"/>
    </row>
    <row r="47" spans="2:8" x14ac:dyDescent="0.25">
      <c r="B47" s="4">
        <v>4740</v>
      </c>
      <c r="C47" s="1">
        <v>7.0000000000000007E-2</v>
      </c>
      <c r="D47" s="1">
        <v>99.37</v>
      </c>
      <c r="E47" s="1">
        <v>4724.88</v>
      </c>
      <c r="F47" s="1">
        <v>171.42</v>
      </c>
      <c r="G47" s="1">
        <v>165.35</v>
      </c>
      <c r="H47" s="23"/>
    </row>
    <row r="48" spans="2:8" x14ac:dyDescent="0.25">
      <c r="B48" s="4">
        <v>4835</v>
      </c>
      <c r="C48" s="1">
        <v>7.0000000000000007E-2</v>
      </c>
      <c r="D48" s="1">
        <v>230.57</v>
      </c>
      <c r="E48" s="1">
        <v>4819.88</v>
      </c>
      <c r="F48" s="1">
        <v>171.37</v>
      </c>
      <c r="G48" s="1">
        <v>165.36</v>
      </c>
      <c r="H48" s="23"/>
    </row>
    <row r="49" spans="2:8" x14ac:dyDescent="0.25">
      <c r="B49" s="4">
        <v>4929</v>
      </c>
      <c r="C49" s="1">
        <v>0.19</v>
      </c>
      <c r="D49" s="1">
        <v>254.53</v>
      </c>
      <c r="E49" s="1">
        <v>4913.88</v>
      </c>
      <c r="F49" s="1">
        <v>171.3</v>
      </c>
      <c r="G49" s="1">
        <v>165.17</v>
      </c>
      <c r="H49" s="23"/>
    </row>
    <row r="50" spans="2:8" x14ac:dyDescent="0.25">
      <c r="B50" s="4">
        <v>5024</v>
      </c>
      <c r="C50" s="1">
        <v>0.44</v>
      </c>
      <c r="D50" s="1">
        <v>274.51</v>
      </c>
      <c r="E50" s="1">
        <v>5008.88</v>
      </c>
      <c r="F50" s="1">
        <v>171.28</v>
      </c>
      <c r="G50" s="1">
        <v>164.65</v>
      </c>
      <c r="H50" s="23"/>
    </row>
    <row r="51" spans="2:8" x14ac:dyDescent="0.25">
      <c r="B51" s="4">
        <v>5119</v>
      </c>
      <c r="C51" s="1">
        <v>0.43</v>
      </c>
      <c r="D51" s="1">
        <v>263.39</v>
      </c>
      <c r="E51" s="1">
        <v>5103.87</v>
      </c>
      <c r="F51" s="1">
        <v>171.27</v>
      </c>
      <c r="G51" s="1">
        <v>163.94</v>
      </c>
      <c r="H51" s="23"/>
    </row>
    <row r="52" spans="2:8" x14ac:dyDescent="0.25">
      <c r="B52" s="4">
        <v>5213</v>
      </c>
      <c r="C52" s="1">
        <v>0.26</v>
      </c>
      <c r="D52" s="1">
        <v>221.3</v>
      </c>
      <c r="E52" s="1">
        <v>5197.87</v>
      </c>
      <c r="F52" s="1">
        <v>171.07</v>
      </c>
      <c r="G52" s="1">
        <v>163.44</v>
      </c>
      <c r="H52" s="23"/>
    </row>
    <row r="53" spans="2:8" x14ac:dyDescent="0.25">
      <c r="B53" s="4">
        <v>5308</v>
      </c>
      <c r="C53" s="1">
        <v>0.79</v>
      </c>
      <c r="D53" s="1">
        <v>245.21</v>
      </c>
      <c r="E53" s="1">
        <v>5292.87</v>
      </c>
      <c r="F53" s="1">
        <v>170.63</v>
      </c>
      <c r="G53" s="1">
        <v>162.71</v>
      </c>
      <c r="H53" s="23"/>
    </row>
    <row r="54" spans="2:8" x14ac:dyDescent="0.25">
      <c r="B54" s="4">
        <v>5403</v>
      </c>
      <c r="C54" s="1">
        <v>0.73</v>
      </c>
      <c r="D54" s="1">
        <v>254.27</v>
      </c>
      <c r="E54" s="1">
        <v>5387.86</v>
      </c>
      <c r="F54" s="1">
        <v>170.19</v>
      </c>
      <c r="G54" s="1">
        <v>161.53</v>
      </c>
      <c r="H54" s="23"/>
    </row>
    <row r="55" spans="2:8" x14ac:dyDescent="0.25">
      <c r="B55" s="4">
        <v>5497</v>
      </c>
      <c r="C55" s="1">
        <v>0.76</v>
      </c>
      <c r="D55" s="1">
        <v>179.08</v>
      </c>
      <c r="E55" s="1">
        <v>5481.85</v>
      </c>
      <c r="F55" s="1">
        <v>169.41</v>
      </c>
      <c r="G55" s="1">
        <v>160.96</v>
      </c>
      <c r="H55" s="23"/>
    </row>
    <row r="56" spans="2:8" x14ac:dyDescent="0.25">
      <c r="B56" s="4">
        <v>5592</v>
      </c>
      <c r="C56" s="1">
        <v>1.23</v>
      </c>
      <c r="D56" s="1">
        <v>140.30000000000001</v>
      </c>
      <c r="E56" s="1">
        <v>5576.84</v>
      </c>
      <c r="F56" s="1">
        <v>167.99</v>
      </c>
      <c r="G56" s="1">
        <v>161.63</v>
      </c>
      <c r="H56" s="23"/>
    </row>
    <row r="57" spans="2:8" x14ac:dyDescent="0.25">
      <c r="B57" s="4">
        <v>5687</v>
      </c>
      <c r="C57" s="1">
        <v>0.98</v>
      </c>
      <c r="D57" s="1">
        <v>119.65</v>
      </c>
      <c r="E57" s="1">
        <v>5671.82</v>
      </c>
      <c r="F57" s="1">
        <v>166.81</v>
      </c>
      <c r="G57" s="1">
        <v>162.97999999999999</v>
      </c>
      <c r="H57" s="23"/>
    </row>
    <row r="58" spans="2:8" x14ac:dyDescent="0.25">
      <c r="B58" s="4">
        <v>5781</v>
      </c>
      <c r="C58" s="1">
        <v>1.49</v>
      </c>
      <c r="D58" s="1">
        <v>138.44</v>
      </c>
      <c r="E58" s="1">
        <v>5765.8</v>
      </c>
      <c r="F58" s="1">
        <v>165.49</v>
      </c>
      <c r="G58" s="1">
        <v>164.49</v>
      </c>
      <c r="H58" s="23"/>
    </row>
    <row r="59" spans="2:8" x14ac:dyDescent="0.25">
      <c r="B59" s="4">
        <v>5876</v>
      </c>
      <c r="C59" s="1">
        <v>0.57999999999999996</v>
      </c>
      <c r="D59" s="1">
        <v>16.100000000000001</v>
      </c>
      <c r="E59" s="1">
        <v>5860.79</v>
      </c>
      <c r="F59" s="1">
        <v>165.03</v>
      </c>
      <c r="G59" s="1">
        <v>165.45</v>
      </c>
      <c r="H59" s="23"/>
    </row>
    <row r="60" spans="2:8" x14ac:dyDescent="0.25">
      <c r="B60" s="4">
        <v>5971</v>
      </c>
      <c r="C60" s="1">
        <v>0.98</v>
      </c>
      <c r="D60" s="1">
        <v>305.61</v>
      </c>
      <c r="E60" s="1">
        <v>5955.78</v>
      </c>
      <c r="F60" s="1">
        <v>165.97</v>
      </c>
      <c r="G60" s="1">
        <v>164.92</v>
      </c>
      <c r="H60" s="23"/>
    </row>
    <row r="61" spans="2:8" x14ac:dyDescent="0.25">
      <c r="B61" s="4">
        <v>6066</v>
      </c>
      <c r="C61" s="1">
        <v>8.81</v>
      </c>
      <c r="D61" s="1">
        <v>274.72000000000003</v>
      </c>
      <c r="E61" s="1">
        <v>6050.37</v>
      </c>
      <c r="F61" s="1">
        <v>167.04</v>
      </c>
      <c r="G61" s="1">
        <v>156.99</v>
      </c>
      <c r="H61" s="23"/>
    </row>
    <row r="62" spans="2:8" x14ac:dyDescent="0.25">
      <c r="B62" s="4">
        <v>6160</v>
      </c>
      <c r="C62" s="1">
        <v>18.239999999999998</v>
      </c>
      <c r="D62" s="1">
        <v>268.2</v>
      </c>
      <c r="E62" s="1">
        <v>6141.66</v>
      </c>
      <c r="F62" s="1">
        <v>167.17</v>
      </c>
      <c r="G62" s="1">
        <v>135.07</v>
      </c>
      <c r="H62" s="23"/>
    </row>
    <row r="63" spans="2:8" x14ac:dyDescent="0.25">
      <c r="B63" s="4">
        <v>6255</v>
      </c>
      <c r="C63" s="1">
        <v>27.31</v>
      </c>
      <c r="D63" s="1">
        <v>267.12</v>
      </c>
      <c r="E63" s="1">
        <v>6229.17</v>
      </c>
      <c r="F63" s="1">
        <v>165.61</v>
      </c>
      <c r="G63" s="1">
        <v>98.36</v>
      </c>
      <c r="H63" s="23"/>
    </row>
    <row r="64" spans="2:8" x14ac:dyDescent="0.25">
      <c r="B64" s="4">
        <v>6350</v>
      </c>
      <c r="C64" s="1">
        <v>37.1</v>
      </c>
      <c r="D64" s="1">
        <v>272.06</v>
      </c>
      <c r="E64" s="1">
        <v>6309.47</v>
      </c>
      <c r="F64" s="1">
        <v>165.54</v>
      </c>
      <c r="G64" s="1">
        <v>47.83</v>
      </c>
      <c r="H64" s="23"/>
    </row>
    <row r="65" spans="2:8" x14ac:dyDescent="0.25">
      <c r="B65" s="4">
        <v>6444</v>
      </c>
      <c r="C65" s="1">
        <v>49.12</v>
      </c>
      <c r="D65" s="1">
        <v>275.29000000000002</v>
      </c>
      <c r="E65" s="1">
        <v>6377.97</v>
      </c>
      <c r="F65" s="1">
        <v>169.85</v>
      </c>
      <c r="G65" s="1">
        <v>-16.13</v>
      </c>
      <c r="H65" s="23"/>
    </row>
    <row r="66" spans="2:8" x14ac:dyDescent="0.25">
      <c r="B66" s="4">
        <v>6539</v>
      </c>
      <c r="C66" s="1">
        <v>57.12</v>
      </c>
      <c r="D66" s="1">
        <v>276.75</v>
      </c>
      <c r="E66" s="1">
        <v>6434.94</v>
      </c>
      <c r="F66" s="1">
        <v>177.87</v>
      </c>
      <c r="G66" s="1">
        <v>-91.63</v>
      </c>
      <c r="H66" s="23"/>
    </row>
    <row r="67" spans="2:8" x14ac:dyDescent="0.25">
      <c r="B67" s="4">
        <v>6634</v>
      </c>
      <c r="C67" s="1">
        <v>61.23</v>
      </c>
      <c r="D67" s="1">
        <v>269.99</v>
      </c>
      <c r="E67" s="1">
        <v>6483.65</v>
      </c>
      <c r="F67" s="1">
        <v>182.55</v>
      </c>
      <c r="G67" s="1">
        <v>-172.98</v>
      </c>
      <c r="H67" s="23"/>
    </row>
    <row r="68" spans="2:8" x14ac:dyDescent="0.25">
      <c r="B68" s="4">
        <v>6729</v>
      </c>
      <c r="C68" s="1">
        <v>64.319999999999993</v>
      </c>
      <c r="D68" s="1">
        <v>269.31</v>
      </c>
      <c r="E68" s="1">
        <v>6527.11</v>
      </c>
      <c r="F68" s="1">
        <v>182.03</v>
      </c>
      <c r="G68" s="1">
        <v>-257.45</v>
      </c>
      <c r="H68" s="23"/>
    </row>
    <row r="69" spans="2:8" x14ac:dyDescent="0.25">
      <c r="B69" s="4">
        <v>6823</v>
      </c>
      <c r="C69" s="1">
        <v>71.790000000000006</v>
      </c>
      <c r="D69" s="1">
        <v>268.70999999999998</v>
      </c>
      <c r="E69" s="1">
        <v>6562.21</v>
      </c>
      <c r="F69" s="1">
        <v>180.51</v>
      </c>
      <c r="G69" s="1">
        <v>-344.56</v>
      </c>
      <c r="H69" s="23"/>
    </row>
    <row r="70" spans="2:8" x14ac:dyDescent="0.25">
      <c r="B70" s="4">
        <v>6872</v>
      </c>
      <c r="C70" s="1">
        <v>76.97</v>
      </c>
      <c r="D70" s="1">
        <v>269.07</v>
      </c>
      <c r="E70" s="1">
        <v>6575.4</v>
      </c>
      <c r="F70" s="1">
        <v>179.6</v>
      </c>
      <c r="G70" s="1">
        <v>-391.73</v>
      </c>
      <c r="H70" s="23"/>
    </row>
    <row r="71" spans="2:8" x14ac:dyDescent="0.25">
      <c r="B71" s="4">
        <v>6965</v>
      </c>
      <c r="C71" s="1">
        <v>82.23</v>
      </c>
      <c r="D71" s="1">
        <v>269.18</v>
      </c>
      <c r="E71" s="1">
        <v>6592.19</v>
      </c>
      <c r="F71" s="1">
        <v>178.21</v>
      </c>
      <c r="G71" s="1">
        <v>-483.15</v>
      </c>
      <c r="H71" s="23"/>
    </row>
    <row r="72" spans="2:8" x14ac:dyDescent="0.25">
      <c r="B72" s="4">
        <v>7060</v>
      </c>
      <c r="C72" s="1">
        <v>84.42</v>
      </c>
      <c r="D72" s="1">
        <v>269.68</v>
      </c>
      <c r="E72" s="1">
        <v>6603.23</v>
      </c>
      <c r="F72" s="1">
        <v>177.27</v>
      </c>
      <c r="G72" s="1">
        <v>-577.5</v>
      </c>
      <c r="H72" s="23"/>
    </row>
    <row r="73" spans="2:8" x14ac:dyDescent="0.25">
      <c r="B73" s="4">
        <v>7155</v>
      </c>
      <c r="C73" s="1">
        <v>88.4</v>
      </c>
      <c r="D73" s="1">
        <v>270.13</v>
      </c>
      <c r="E73" s="1">
        <v>6609.18</v>
      </c>
      <c r="F73" s="1">
        <v>177.11</v>
      </c>
      <c r="G73" s="1">
        <v>-672.29</v>
      </c>
      <c r="H73" s="23"/>
    </row>
    <row r="74" spans="2:8" x14ac:dyDescent="0.25">
      <c r="B74" s="4">
        <v>7249</v>
      </c>
      <c r="C74" s="1">
        <v>90.4</v>
      </c>
      <c r="D74" s="1">
        <v>270.27</v>
      </c>
      <c r="E74" s="1">
        <v>6610.16</v>
      </c>
      <c r="F74" s="1">
        <v>177.44</v>
      </c>
      <c r="G74" s="1">
        <v>-766.28</v>
      </c>
      <c r="H74" s="23"/>
    </row>
    <row r="75" spans="2:8" x14ac:dyDescent="0.25">
      <c r="B75" s="4">
        <v>7344</v>
      </c>
      <c r="C75" s="1">
        <v>91.61</v>
      </c>
      <c r="D75" s="1">
        <v>270.01</v>
      </c>
      <c r="E75" s="1">
        <v>6608.49</v>
      </c>
      <c r="F75" s="1">
        <v>177.67</v>
      </c>
      <c r="G75" s="1">
        <v>-861.27</v>
      </c>
      <c r="H75" s="23"/>
    </row>
    <row r="76" spans="2:8" x14ac:dyDescent="0.25">
      <c r="B76" s="4">
        <v>7439</v>
      </c>
      <c r="C76" s="1">
        <v>92</v>
      </c>
      <c r="D76" s="1">
        <v>270.25</v>
      </c>
      <c r="E76" s="1">
        <v>6605.5</v>
      </c>
      <c r="F76" s="1">
        <v>177.89</v>
      </c>
      <c r="G76" s="1">
        <v>-956.22</v>
      </c>
      <c r="H76" s="23"/>
    </row>
    <row r="77" spans="2:8" x14ac:dyDescent="0.25">
      <c r="B77" s="4">
        <v>7534</v>
      </c>
      <c r="C77" s="1">
        <v>90.46</v>
      </c>
      <c r="D77" s="1">
        <v>271.13</v>
      </c>
      <c r="E77" s="1">
        <v>6603.46</v>
      </c>
      <c r="F77" s="1">
        <v>179.03</v>
      </c>
      <c r="G77" s="1">
        <v>-1051.19</v>
      </c>
      <c r="H77" s="23"/>
    </row>
    <row r="78" spans="2:8" x14ac:dyDescent="0.25">
      <c r="B78" s="4">
        <v>7628</v>
      </c>
      <c r="C78" s="1">
        <v>89.88</v>
      </c>
      <c r="D78" s="1">
        <v>270.60000000000002</v>
      </c>
      <c r="E78" s="1">
        <v>6603.18</v>
      </c>
      <c r="F78" s="1">
        <v>180.45</v>
      </c>
      <c r="G78" s="1">
        <v>-1145.17</v>
      </c>
      <c r="H78" s="23"/>
    </row>
    <row r="79" spans="2:8" x14ac:dyDescent="0.25">
      <c r="B79" s="4">
        <v>7723</v>
      </c>
      <c r="C79" s="1">
        <v>89.2</v>
      </c>
      <c r="D79" s="1">
        <v>270.77999999999997</v>
      </c>
      <c r="E79" s="1">
        <v>6603.95</v>
      </c>
      <c r="F79" s="1">
        <v>181.59</v>
      </c>
      <c r="G79" s="1">
        <v>-1240.1600000000001</v>
      </c>
      <c r="H79" s="23"/>
    </row>
    <row r="80" spans="2:8" x14ac:dyDescent="0.25">
      <c r="B80" s="4">
        <v>7818</v>
      </c>
      <c r="C80" s="1">
        <v>88.21</v>
      </c>
      <c r="D80" s="1">
        <v>271.01</v>
      </c>
      <c r="E80" s="1">
        <v>6606.09</v>
      </c>
      <c r="F80" s="1">
        <v>183.08</v>
      </c>
      <c r="G80" s="1">
        <v>-1335.13</v>
      </c>
      <c r="H80" s="23"/>
    </row>
    <row r="81" spans="2:8" x14ac:dyDescent="0.25">
      <c r="B81" s="4">
        <v>7913</v>
      </c>
      <c r="C81" s="1">
        <v>89.2</v>
      </c>
      <c r="D81" s="1">
        <v>270.97000000000003</v>
      </c>
      <c r="E81" s="1">
        <v>6608.24</v>
      </c>
      <c r="F81" s="1">
        <v>184.72</v>
      </c>
      <c r="G81" s="1">
        <v>-1430.09</v>
      </c>
      <c r="H81" s="23"/>
    </row>
    <row r="82" spans="2:8" x14ac:dyDescent="0.25">
      <c r="B82" s="4">
        <v>8007</v>
      </c>
      <c r="C82" s="1">
        <v>88.86</v>
      </c>
      <c r="D82" s="1">
        <v>270.61</v>
      </c>
      <c r="E82" s="1">
        <v>6609.83</v>
      </c>
      <c r="F82" s="1">
        <v>186.01</v>
      </c>
      <c r="G82" s="1">
        <v>-1524.06</v>
      </c>
      <c r="H82" s="23"/>
    </row>
    <row r="83" spans="2:8" x14ac:dyDescent="0.25">
      <c r="B83" s="4">
        <v>8102</v>
      </c>
      <c r="C83" s="1">
        <v>89.26</v>
      </c>
      <c r="D83" s="1">
        <v>271.20999999999998</v>
      </c>
      <c r="E83" s="1">
        <v>6611.39</v>
      </c>
      <c r="F83" s="1">
        <v>187.52</v>
      </c>
      <c r="G83" s="1">
        <v>-1619.04</v>
      </c>
      <c r="H83" s="23"/>
    </row>
    <row r="84" spans="2:8" x14ac:dyDescent="0.25">
      <c r="B84" s="4">
        <v>8197</v>
      </c>
      <c r="C84" s="1">
        <v>91.11</v>
      </c>
      <c r="D84" s="1">
        <v>271.14999999999998</v>
      </c>
      <c r="E84" s="1">
        <v>6611.08</v>
      </c>
      <c r="F84" s="1">
        <v>189.48</v>
      </c>
      <c r="G84" s="1">
        <v>-1714.01</v>
      </c>
      <c r="H84" s="23"/>
    </row>
    <row r="85" spans="2:8" x14ac:dyDescent="0.25">
      <c r="B85" s="4">
        <v>8291</v>
      </c>
      <c r="C85" s="1">
        <v>91.33</v>
      </c>
      <c r="D85" s="1">
        <v>270.77</v>
      </c>
      <c r="E85" s="1">
        <v>6609.08</v>
      </c>
      <c r="F85" s="1">
        <v>191.05</v>
      </c>
      <c r="G85" s="1">
        <v>-1807.98</v>
      </c>
      <c r="H85" s="23"/>
    </row>
    <row r="86" spans="2:8" x14ac:dyDescent="0.25">
      <c r="B86" s="4">
        <v>8386</v>
      </c>
      <c r="C86" s="1">
        <v>93.14</v>
      </c>
      <c r="D86" s="1">
        <v>271.08999999999997</v>
      </c>
      <c r="E86" s="1">
        <v>6605.38</v>
      </c>
      <c r="F86" s="1">
        <v>192.59</v>
      </c>
      <c r="G86" s="1">
        <v>-1902.89</v>
      </c>
      <c r="H86" s="23"/>
    </row>
    <row r="87" spans="2:8" x14ac:dyDescent="0.25">
      <c r="B87" s="4">
        <v>8481</v>
      </c>
      <c r="C87" s="1">
        <v>92.81</v>
      </c>
      <c r="D87" s="1">
        <v>270.33999999999997</v>
      </c>
      <c r="E87" s="1">
        <v>6600.45</v>
      </c>
      <c r="F87" s="1">
        <v>193.78</v>
      </c>
      <c r="G87" s="1">
        <v>-1997.75</v>
      </c>
      <c r="H87" s="23"/>
    </row>
    <row r="88" spans="2:8" x14ac:dyDescent="0.25">
      <c r="B88" s="4">
        <v>8575</v>
      </c>
      <c r="C88" s="1">
        <v>89.88</v>
      </c>
      <c r="D88" s="1">
        <v>269.44</v>
      </c>
      <c r="E88" s="1">
        <v>6598.24</v>
      </c>
      <c r="F88" s="1">
        <v>193.6</v>
      </c>
      <c r="G88" s="1">
        <v>-2091.7199999999998</v>
      </c>
      <c r="H88" s="23"/>
    </row>
    <row r="89" spans="2:8" x14ac:dyDescent="0.25">
      <c r="B89" s="4">
        <v>8670</v>
      </c>
      <c r="C89" s="1">
        <v>90.55</v>
      </c>
      <c r="D89" s="1">
        <v>271.08</v>
      </c>
      <c r="E89" s="1">
        <v>6597.88</v>
      </c>
      <c r="F89" s="1">
        <v>194.03</v>
      </c>
      <c r="G89" s="1">
        <v>-2186.71</v>
      </c>
      <c r="H89" s="23"/>
    </row>
    <row r="90" spans="2:8" x14ac:dyDescent="0.25">
      <c r="B90" s="4">
        <v>8765</v>
      </c>
      <c r="C90" s="1">
        <v>92.22</v>
      </c>
      <c r="D90" s="1">
        <v>272.52</v>
      </c>
      <c r="E90" s="1">
        <v>6595.59</v>
      </c>
      <c r="F90" s="1">
        <v>197.01</v>
      </c>
      <c r="G90" s="1">
        <v>-2281.63</v>
      </c>
      <c r="H90" s="23"/>
    </row>
    <row r="91" spans="2:8" x14ac:dyDescent="0.25">
      <c r="B91" s="4">
        <v>8860</v>
      </c>
      <c r="C91" s="1">
        <v>91.05</v>
      </c>
      <c r="D91" s="1">
        <v>270.82</v>
      </c>
      <c r="E91" s="1">
        <v>6592.88</v>
      </c>
      <c r="F91" s="1">
        <v>199.78</v>
      </c>
      <c r="G91" s="1">
        <v>-2376.5500000000002</v>
      </c>
      <c r="H91" s="23"/>
    </row>
    <row r="92" spans="2:8" x14ac:dyDescent="0.25">
      <c r="B92" s="4">
        <v>8954</v>
      </c>
      <c r="C92" s="1">
        <v>89.78</v>
      </c>
      <c r="D92" s="1">
        <v>269.14</v>
      </c>
      <c r="E92" s="1">
        <v>6592.2</v>
      </c>
      <c r="F92" s="1">
        <v>199.74</v>
      </c>
      <c r="G92" s="1">
        <v>-2470.54</v>
      </c>
      <c r="H92" s="23"/>
    </row>
    <row r="93" spans="2:8" x14ac:dyDescent="0.25">
      <c r="B93" s="4">
        <v>9049</v>
      </c>
      <c r="C93" s="1">
        <v>88.98</v>
      </c>
      <c r="D93" s="1">
        <v>267.85000000000002</v>
      </c>
      <c r="E93" s="1">
        <v>6593.22</v>
      </c>
      <c r="F93" s="1">
        <v>197.25</v>
      </c>
      <c r="G93" s="1">
        <v>-2565.5</v>
      </c>
      <c r="H93" s="23"/>
    </row>
    <row r="94" spans="2:8" x14ac:dyDescent="0.25">
      <c r="B94" s="4">
        <v>9144</v>
      </c>
      <c r="C94" s="1">
        <v>89.57</v>
      </c>
      <c r="D94" s="1">
        <v>267.38</v>
      </c>
      <c r="E94" s="1">
        <v>6594.43</v>
      </c>
      <c r="F94" s="1">
        <v>193.3</v>
      </c>
      <c r="G94" s="1">
        <v>-2660.41</v>
      </c>
      <c r="H94" s="23"/>
    </row>
    <row r="95" spans="2:8" x14ac:dyDescent="0.25">
      <c r="B95" s="4">
        <v>9238</v>
      </c>
      <c r="C95" s="1">
        <v>89.01</v>
      </c>
      <c r="D95" s="1">
        <v>268.02</v>
      </c>
      <c r="E95" s="1">
        <v>6595.59</v>
      </c>
      <c r="F95" s="1">
        <v>189.52</v>
      </c>
      <c r="G95" s="1">
        <v>-2754.32</v>
      </c>
      <c r="H95" s="23"/>
    </row>
    <row r="96" spans="2:8" x14ac:dyDescent="0.25">
      <c r="B96" s="4">
        <v>9333</v>
      </c>
      <c r="C96" s="1">
        <v>89.05</v>
      </c>
      <c r="D96" s="1">
        <v>268.35000000000002</v>
      </c>
      <c r="E96" s="1">
        <v>6597.2</v>
      </c>
      <c r="F96" s="1">
        <v>186.52</v>
      </c>
      <c r="G96" s="1">
        <v>-2849.26</v>
      </c>
      <c r="H96" s="23"/>
    </row>
    <row r="97" spans="2:8" x14ac:dyDescent="0.25">
      <c r="B97" s="4">
        <v>9427</v>
      </c>
      <c r="C97" s="1">
        <v>89.35</v>
      </c>
      <c r="D97" s="1">
        <v>268.11</v>
      </c>
      <c r="E97" s="1">
        <v>6598.51</v>
      </c>
      <c r="F97" s="1">
        <v>183.61</v>
      </c>
      <c r="G97" s="1">
        <v>-2943.21</v>
      </c>
      <c r="H97" s="23"/>
    </row>
    <row r="98" spans="2:8" x14ac:dyDescent="0.25">
      <c r="B98" s="4">
        <v>9522</v>
      </c>
      <c r="C98" s="1">
        <v>89.88</v>
      </c>
      <c r="D98" s="1">
        <v>268.14</v>
      </c>
      <c r="E98" s="1">
        <v>6599.15</v>
      </c>
      <c r="F98" s="1">
        <v>180.5</v>
      </c>
      <c r="G98" s="1">
        <v>-3038.16</v>
      </c>
      <c r="H98" s="23"/>
    </row>
    <row r="99" spans="2:8" x14ac:dyDescent="0.25">
      <c r="B99" s="4">
        <v>9617</v>
      </c>
      <c r="C99" s="1">
        <v>90.22</v>
      </c>
      <c r="D99" s="1">
        <v>268.23</v>
      </c>
      <c r="E99" s="1">
        <v>6599.07</v>
      </c>
      <c r="F99" s="1">
        <v>177.5</v>
      </c>
      <c r="G99" s="1">
        <v>-3133.11</v>
      </c>
      <c r="H99" s="23"/>
    </row>
    <row r="100" spans="2:8" x14ac:dyDescent="0.25">
      <c r="B100" s="4">
        <v>9712</v>
      </c>
      <c r="C100" s="1">
        <v>90.59</v>
      </c>
      <c r="D100" s="1">
        <v>268.02999999999997</v>
      </c>
      <c r="E100" s="1">
        <v>6598.39</v>
      </c>
      <c r="F100" s="1">
        <v>174.4</v>
      </c>
      <c r="G100" s="1">
        <v>-3228.05</v>
      </c>
      <c r="H100" s="23"/>
    </row>
    <row r="101" spans="2:8" x14ac:dyDescent="0.25">
      <c r="B101" s="4">
        <v>9803</v>
      </c>
      <c r="C101" s="1">
        <v>89.35</v>
      </c>
      <c r="D101" s="1">
        <v>268.20999999999998</v>
      </c>
      <c r="E101" s="1">
        <v>6598.44</v>
      </c>
      <c r="F101" s="1">
        <v>171.41</v>
      </c>
      <c r="G101" s="1">
        <v>-3319</v>
      </c>
      <c r="H101" s="23"/>
    </row>
    <row r="102" spans="2:8" x14ac:dyDescent="0.25">
      <c r="B102" s="4">
        <v>9895</v>
      </c>
      <c r="C102" s="1">
        <v>89.01</v>
      </c>
      <c r="D102" s="1">
        <v>268.2</v>
      </c>
      <c r="E102" s="1">
        <v>6599.76</v>
      </c>
      <c r="F102" s="1">
        <v>168.53</v>
      </c>
      <c r="G102" s="1">
        <v>-3410.95</v>
      </c>
      <c r="H102" s="23"/>
    </row>
    <row r="103" spans="2:8" x14ac:dyDescent="0.25">
      <c r="B103" s="4">
        <v>9986</v>
      </c>
      <c r="C103" s="1">
        <v>89.94</v>
      </c>
      <c r="D103" s="1">
        <v>268.56</v>
      </c>
      <c r="E103" s="1">
        <v>6600.59</v>
      </c>
      <c r="F103" s="1">
        <v>165.96</v>
      </c>
      <c r="G103" s="1">
        <v>-3501.91</v>
      </c>
      <c r="H103" s="23"/>
    </row>
    <row r="104" spans="2:8" x14ac:dyDescent="0.25">
      <c r="B104" s="4">
        <v>10077</v>
      </c>
      <c r="C104" s="1">
        <v>91.54</v>
      </c>
      <c r="D104" s="1">
        <v>268.88</v>
      </c>
      <c r="E104" s="1">
        <v>6599.42</v>
      </c>
      <c r="F104" s="1">
        <v>163.92</v>
      </c>
      <c r="G104" s="1">
        <v>-3592.87</v>
      </c>
      <c r="H104" s="23"/>
    </row>
    <row r="105" spans="2:8" x14ac:dyDescent="0.25">
      <c r="B105" s="4">
        <v>10169</v>
      </c>
      <c r="C105" s="1">
        <v>89.75</v>
      </c>
      <c r="D105" s="1">
        <v>269.45</v>
      </c>
      <c r="E105" s="1">
        <v>6598.38</v>
      </c>
      <c r="F105" s="1">
        <v>162.58000000000001</v>
      </c>
      <c r="G105" s="1">
        <v>-3684.85</v>
      </c>
      <c r="H105" s="23"/>
    </row>
    <row r="106" spans="2:8" x14ac:dyDescent="0.25">
      <c r="B106" s="4">
        <v>10260</v>
      </c>
      <c r="C106" s="1">
        <v>88.24</v>
      </c>
      <c r="D106" s="1">
        <v>268.60000000000002</v>
      </c>
      <c r="E106" s="1">
        <v>6599.98</v>
      </c>
      <c r="F106" s="1">
        <v>161.04</v>
      </c>
      <c r="G106" s="1">
        <v>-3775.82</v>
      </c>
      <c r="H106" s="23"/>
    </row>
    <row r="107" spans="2:8" x14ac:dyDescent="0.25">
      <c r="B107" s="4">
        <v>10351</v>
      </c>
      <c r="C107" s="1">
        <v>87.44</v>
      </c>
      <c r="D107" s="1">
        <v>268.22000000000003</v>
      </c>
      <c r="E107" s="1">
        <v>6603.41</v>
      </c>
      <c r="F107" s="1">
        <v>158.51</v>
      </c>
      <c r="G107" s="1">
        <v>-3866.72</v>
      </c>
      <c r="H107" s="23"/>
    </row>
    <row r="108" spans="2:8" x14ac:dyDescent="0.25">
      <c r="B108" s="4">
        <v>10443</v>
      </c>
      <c r="C108" s="1">
        <v>87.94</v>
      </c>
      <c r="D108" s="1">
        <v>269.93</v>
      </c>
      <c r="E108" s="1">
        <v>6607.12</v>
      </c>
      <c r="F108" s="1">
        <v>157.03</v>
      </c>
      <c r="G108" s="1">
        <v>-3958.63</v>
      </c>
      <c r="H108" s="23"/>
    </row>
    <row r="109" spans="2:8" x14ac:dyDescent="0.25">
      <c r="B109" s="4">
        <v>10535</v>
      </c>
      <c r="C109" s="1">
        <v>88.49</v>
      </c>
      <c r="D109" s="1">
        <v>270.52999999999997</v>
      </c>
      <c r="E109" s="1">
        <v>6609.98</v>
      </c>
      <c r="F109" s="1">
        <v>157.4</v>
      </c>
      <c r="G109" s="1">
        <v>-4050.59</v>
      </c>
      <c r="H109" s="23"/>
    </row>
    <row r="110" spans="2:8" x14ac:dyDescent="0.25">
      <c r="B110" s="4">
        <v>10627</v>
      </c>
      <c r="C110" s="1">
        <v>90.22</v>
      </c>
      <c r="D110" s="1">
        <v>270.08999999999997</v>
      </c>
      <c r="E110" s="1">
        <v>6611.02</v>
      </c>
      <c r="F110" s="1">
        <v>157.9</v>
      </c>
      <c r="G110" s="1">
        <v>-4142.58</v>
      </c>
      <c r="H110" s="23"/>
    </row>
    <row r="111" spans="2:8" x14ac:dyDescent="0.25">
      <c r="B111" s="4">
        <v>10718</v>
      </c>
      <c r="C111" s="1">
        <v>90.59</v>
      </c>
      <c r="D111" s="1">
        <v>269.81</v>
      </c>
      <c r="E111" s="1">
        <v>6610.37</v>
      </c>
      <c r="F111" s="1">
        <v>157.82</v>
      </c>
      <c r="G111" s="1">
        <v>-4233.57</v>
      </c>
      <c r="H111" s="23"/>
    </row>
    <row r="112" spans="2:8" x14ac:dyDescent="0.25">
      <c r="B112" s="4">
        <v>10810</v>
      </c>
      <c r="C112" s="1">
        <v>91.6</v>
      </c>
      <c r="D112" s="1">
        <v>270.44</v>
      </c>
      <c r="E112" s="1">
        <v>6608.62</v>
      </c>
      <c r="F112" s="1">
        <v>158.02000000000001</v>
      </c>
      <c r="G112" s="1">
        <v>-4325.55</v>
      </c>
      <c r="H112" s="23"/>
    </row>
    <row r="113" spans="2:8" x14ac:dyDescent="0.25">
      <c r="B113" s="4">
        <v>10902</v>
      </c>
      <c r="C113" s="1">
        <v>91.14</v>
      </c>
      <c r="D113" s="1">
        <v>271.23</v>
      </c>
      <c r="E113" s="1">
        <v>6606.42</v>
      </c>
      <c r="F113" s="1">
        <v>159.36000000000001</v>
      </c>
      <c r="G113" s="1">
        <v>-4417.5200000000004</v>
      </c>
      <c r="H113" s="23"/>
    </row>
    <row r="114" spans="2:8" x14ac:dyDescent="0.25">
      <c r="B114" s="4">
        <v>10994</v>
      </c>
      <c r="C114" s="1">
        <v>92.59</v>
      </c>
      <c r="D114" s="1">
        <v>272.60000000000002</v>
      </c>
      <c r="E114" s="1">
        <v>6603.42</v>
      </c>
      <c r="F114" s="1">
        <v>162.43</v>
      </c>
      <c r="G114" s="1">
        <v>-4509.41</v>
      </c>
      <c r="H114" s="23"/>
    </row>
    <row r="115" spans="2:8" x14ac:dyDescent="0.25">
      <c r="B115" s="4">
        <v>11086</v>
      </c>
      <c r="C115" s="1">
        <v>90.65</v>
      </c>
      <c r="D115" s="1">
        <v>273.08</v>
      </c>
      <c r="E115" s="1">
        <v>6600.82</v>
      </c>
      <c r="F115" s="1">
        <v>166.99</v>
      </c>
      <c r="G115" s="1">
        <v>-4601.26</v>
      </c>
      <c r="H115" s="23"/>
    </row>
    <row r="116" spans="2:8" x14ac:dyDescent="0.25">
      <c r="B116" s="4">
        <v>11178</v>
      </c>
      <c r="C116" s="1">
        <v>91.36</v>
      </c>
      <c r="D116" s="1">
        <v>273.94</v>
      </c>
      <c r="E116" s="1">
        <v>6599.21</v>
      </c>
      <c r="F116" s="1">
        <v>172.62</v>
      </c>
      <c r="G116" s="1">
        <v>-4693.07</v>
      </c>
      <c r="H116" s="23"/>
    </row>
    <row r="117" spans="2:8" x14ac:dyDescent="0.25">
      <c r="B117" s="4">
        <v>11270</v>
      </c>
      <c r="C117" s="1">
        <v>89.29</v>
      </c>
      <c r="D117" s="1">
        <v>272.79000000000002</v>
      </c>
      <c r="E117" s="1">
        <v>6598.69</v>
      </c>
      <c r="F117" s="1">
        <v>178.02</v>
      </c>
      <c r="G117" s="1">
        <v>-4784.8999999999996</v>
      </c>
      <c r="H117" s="23"/>
    </row>
    <row r="118" spans="2:8" x14ac:dyDescent="0.25">
      <c r="B118" s="4">
        <v>11361</v>
      </c>
      <c r="C118" s="1">
        <v>88.3</v>
      </c>
      <c r="D118" s="1">
        <v>272.76</v>
      </c>
      <c r="E118" s="1">
        <v>6600.6</v>
      </c>
      <c r="F118" s="1">
        <v>182.42</v>
      </c>
      <c r="G118" s="1">
        <v>-4875.78</v>
      </c>
      <c r="H118" s="23"/>
    </row>
    <row r="119" spans="2:8" x14ac:dyDescent="0.25">
      <c r="B119" s="4">
        <v>11453</v>
      </c>
      <c r="C119" s="1">
        <v>87.84</v>
      </c>
      <c r="D119" s="1">
        <v>271.94</v>
      </c>
      <c r="E119" s="1">
        <v>6603.7</v>
      </c>
      <c r="F119" s="1">
        <v>186.19</v>
      </c>
      <c r="G119" s="1">
        <v>-4967.6499999999996</v>
      </c>
      <c r="H119" s="23"/>
    </row>
    <row r="120" spans="2:8" x14ac:dyDescent="0.25">
      <c r="B120" s="4">
        <v>11544</v>
      </c>
      <c r="C120" s="1">
        <v>88.64</v>
      </c>
      <c r="D120" s="1">
        <v>272.24</v>
      </c>
      <c r="E120" s="1">
        <v>6606.49</v>
      </c>
      <c r="F120" s="1">
        <v>189.51</v>
      </c>
      <c r="G120" s="1">
        <v>-5058.54</v>
      </c>
      <c r="H120" s="23"/>
    </row>
    <row r="121" spans="2:8" x14ac:dyDescent="0.25">
      <c r="B121" s="4">
        <v>11639</v>
      </c>
      <c r="C121" s="1">
        <v>89.48</v>
      </c>
      <c r="D121" s="1">
        <v>272.17</v>
      </c>
      <c r="E121" s="1">
        <v>6608.05</v>
      </c>
      <c r="F121" s="1">
        <v>193.16</v>
      </c>
      <c r="G121" s="1">
        <v>-5153.46</v>
      </c>
      <c r="H121" s="23"/>
    </row>
    <row r="122" spans="2:8" x14ac:dyDescent="0.25">
      <c r="B122" s="4">
        <v>11828</v>
      </c>
      <c r="C122" s="1">
        <v>91.23</v>
      </c>
      <c r="D122" s="1">
        <v>271.97000000000003</v>
      </c>
      <c r="E122" s="1">
        <v>6606.88</v>
      </c>
      <c r="F122" s="1">
        <v>199.99</v>
      </c>
      <c r="G122" s="1">
        <v>-5342.32</v>
      </c>
      <c r="H122" s="23"/>
    </row>
    <row r="123" spans="2:8" x14ac:dyDescent="0.25">
      <c r="B123" s="4">
        <v>11923</v>
      </c>
      <c r="C123" s="1">
        <v>91.48</v>
      </c>
      <c r="D123" s="1">
        <v>270.17</v>
      </c>
      <c r="E123" s="1">
        <v>6604.63</v>
      </c>
      <c r="F123" s="1">
        <v>201.76</v>
      </c>
      <c r="G123" s="1">
        <v>-5437.28</v>
      </c>
      <c r="H123" s="23"/>
    </row>
    <row r="124" spans="2:8" x14ac:dyDescent="0.25">
      <c r="B124" s="4">
        <v>12018</v>
      </c>
      <c r="C124" s="1">
        <v>91.17</v>
      </c>
      <c r="D124" s="1">
        <v>269.70999999999998</v>
      </c>
      <c r="E124" s="1">
        <v>6602.44</v>
      </c>
      <c r="F124" s="1">
        <v>201.66</v>
      </c>
      <c r="G124" s="1">
        <v>-5532.25</v>
      </c>
      <c r="H124" s="23"/>
    </row>
    <row r="125" spans="2:8" x14ac:dyDescent="0.25">
      <c r="B125" s="4">
        <v>12112</v>
      </c>
      <c r="C125" s="1">
        <v>89.88</v>
      </c>
      <c r="D125" s="1">
        <v>270.26</v>
      </c>
      <c r="E125" s="1">
        <v>6601.58</v>
      </c>
      <c r="F125" s="1">
        <v>201.64</v>
      </c>
      <c r="G125" s="1">
        <v>-5626.24</v>
      </c>
      <c r="H125" s="23"/>
    </row>
    <row r="126" spans="2:8" x14ac:dyDescent="0.25">
      <c r="B126" s="4">
        <v>12207</v>
      </c>
      <c r="C126" s="1">
        <v>88.4</v>
      </c>
      <c r="D126" s="1">
        <v>270.06</v>
      </c>
      <c r="E126" s="1">
        <v>6603</v>
      </c>
      <c r="F126" s="1">
        <v>201.9</v>
      </c>
      <c r="G126" s="1">
        <v>-5721.23</v>
      </c>
      <c r="H126" s="23"/>
    </row>
    <row r="127" spans="2:8" x14ac:dyDescent="0.25">
      <c r="B127" s="4">
        <v>12302</v>
      </c>
      <c r="C127" s="1">
        <v>88.95</v>
      </c>
      <c r="D127" s="1">
        <v>270.04000000000002</v>
      </c>
      <c r="E127" s="1">
        <v>6605.2</v>
      </c>
      <c r="F127" s="1">
        <v>201.99</v>
      </c>
      <c r="G127" s="1">
        <v>-5816.2</v>
      </c>
      <c r="H127" s="23"/>
    </row>
    <row r="128" spans="2:8" x14ac:dyDescent="0.25">
      <c r="B128" s="4">
        <v>12396</v>
      </c>
      <c r="C128" s="1">
        <v>88.3</v>
      </c>
      <c r="D128" s="1">
        <v>269.64999999999998</v>
      </c>
      <c r="E128" s="1">
        <v>6607.45</v>
      </c>
      <c r="F128" s="1">
        <v>201.73</v>
      </c>
      <c r="G128" s="1">
        <v>-5910.18</v>
      </c>
      <c r="H128" s="23"/>
    </row>
    <row r="129" spans="2:8" x14ac:dyDescent="0.25">
      <c r="B129" s="4">
        <v>12491</v>
      </c>
      <c r="C129" s="1">
        <v>88.18</v>
      </c>
      <c r="D129" s="1">
        <v>270.07</v>
      </c>
      <c r="E129" s="1">
        <v>6610.37</v>
      </c>
      <c r="F129" s="1">
        <v>201.5</v>
      </c>
      <c r="G129" s="1">
        <v>-6005.13</v>
      </c>
      <c r="H129" s="23"/>
    </row>
    <row r="130" spans="2:8" x14ac:dyDescent="0.25">
      <c r="B130" s="4">
        <v>12586</v>
      </c>
      <c r="C130" s="1">
        <v>87.72</v>
      </c>
      <c r="D130" s="1">
        <v>268.92</v>
      </c>
      <c r="E130" s="1">
        <v>6613.77</v>
      </c>
      <c r="F130" s="1">
        <v>200.66</v>
      </c>
      <c r="G130" s="1">
        <v>-6100.06</v>
      </c>
      <c r="H130" s="23"/>
    </row>
    <row r="131" spans="2:8" x14ac:dyDescent="0.25">
      <c r="B131" s="4">
        <v>12680</v>
      </c>
      <c r="C131" s="1">
        <v>89.02</v>
      </c>
      <c r="D131" s="1">
        <v>268.5</v>
      </c>
      <c r="E131" s="1">
        <v>6616.44</v>
      </c>
      <c r="F131" s="1">
        <v>198.55</v>
      </c>
      <c r="G131" s="1">
        <v>-6194</v>
      </c>
      <c r="H131" s="23"/>
    </row>
    <row r="132" spans="2:8" x14ac:dyDescent="0.25">
      <c r="B132" s="4">
        <v>12775</v>
      </c>
      <c r="C132" s="1">
        <v>88.4</v>
      </c>
      <c r="D132" s="1">
        <v>267.89</v>
      </c>
      <c r="E132" s="1">
        <v>6618.58</v>
      </c>
      <c r="F132" s="1">
        <v>195.56</v>
      </c>
      <c r="G132" s="1">
        <v>-6288.93</v>
      </c>
      <c r="H132" s="23"/>
    </row>
    <row r="133" spans="2:8" x14ac:dyDescent="0.25">
      <c r="B133" s="4">
        <v>12870</v>
      </c>
      <c r="C133" s="1">
        <v>89.6</v>
      </c>
      <c r="D133" s="1">
        <v>267.83999999999997</v>
      </c>
      <c r="E133" s="1">
        <v>6620.24</v>
      </c>
      <c r="F133" s="1">
        <v>192.02</v>
      </c>
      <c r="G133" s="1">
        <v>-6383.85</v>
      </c>
      <c r="H133" s="23"/>
    </row>
    <row r="134" spans="2:8" x14ac:dyDescent="0.25">
      <c r="B134" s="4">
        <v>12965</v>
      </c>
      <c r="C134" s="1">
        <v>91.3</v>
      </c>
      <c r="D134" s="1">
        <v>267.39</v>
      </c>
      <c r="E134" s="1">
        <v>6619.49</v>
      </c>
      <c r="F134" s="1">
        <v>188.07</v>
      </c>
      <c r="G134" s="1">
        <v>-6478.76</v>
      </c>
      <c r="H134" s="23"/>
    </row>
    <row r="135" spans="2:8" x14ac:dyDescent="0.25">
      <c r="B135" s="4">
        <v>13059</v>
      </c>
      <c r="C135" s="1">
        <v>91.79</v>
      </c>
      <c r="D135" s="1">
        <v>267.58</v>
      </c>
      <c r="E135" s="1">
        <v>6616.96</v>
      </c>
      <c r="F135" s="1">
        <v>183.94</v>
      </c>
      <c r="G135" s="1">
        <v>-6572.63</v>
      </c>
      <c r="H135" s="23"/>
    </row>
    <row r="136" spans="2:8" x14ac:dyDescent="0.25">
      <c r="B136" s="4">
        <v>13154</v>
      </c>
      <c r="C136" s="1">
        <v>90.49</v>
      </c>
      <c r="D136" s="1">
        <v>268.14999999999998</v>
      </c>
      <c r="E136" s="1">
        <v>6615.07</v>
      </c>
      <c r="F136" s="1">
        <v>180.4</v>
      </c>
      <c r="G136" s="1">
        <v>-6667.54</v>
      </c>
      <c r="H136" s="23"/>
    </row>
    <row r="137" spans="2:8" x14ac:dyDescent="0.25">
      <c r="B137" s="4">
        <v>13249</v>
      </c>
      <c r="C137" s="1">
        <v>90.28</v>
      </c>
      <c r="D137" s="1">
        <v>267.36</v>
      </c>
      <c r="E137" s="1">
        <v>6614.43</v>
      </c>
      <c r="F137" s="1">
        <v>176.68</v>
      </c>
      <c r="G137" s="1">
        <v>-6762.47</v>
      </c>
      <c r="H137" s="23"/>
    </row>
    <row r="138" spans="2:8" x14ac:dyDescent="0.25">
      <c r="B138" s="4">
        <v>13344</v>
      </c>
      <c r="C138" s="1">
        <v>91.33</v>
      </c>
      <c r="D138" s="1">
        <v>267.56</v>
      </c>
      <c r="E138" s="1">
        <v>6613.1</v>
      </c>
      <c r="F138" s="1">
        <v>172.47</v>
      </c>
      <c r="G138" s="1">
        <v>-6857.36</v>
      </c>
      <c r="H138" s="23"/>
    </row>
    <row r="139" spans="2:8" x14ac:dyDescent="0.25">
      <c r="B139" s="4">
        <v>13438</v>
      </c>
      <c r="C139" s="1">
        <v>90.89</v>
      </c>
      <c r="D139" s="1">
        <v>269.07</v>
      </c>
      <c r="E139" s="1">
        <v>6611.28</v>
      </c>
      <c r="F139" s="1">
        <v>169.71</v>
      </c>
      <c r="G139" s="1">
        <v>-6951.3</v>
      </c>
      <c r="H139" s="23"/>
    </row>
    <row r="140" spans="2:8" x14ac:dyDescent="0.25">
      <c r="B140" s="4">
        <v>13628</v>
      </c>
      <c r="C140" s="1">
        <v>88.8</v>
      </c>
      <c r="D140" s="1">
        <v>269.51</v>
      </c>
      <c r="E140" s="1">
        <v>6611.79</v>
      </c>
      <c r="F140" s="1">
        <v>167.36</v>
      </c>
      <c r="G140" s="1">
        <v>-7141.28</v>
      </c>
      <c r="H140" s="23"/>
    </row>
    <row r="141" spans="2:8" x14ac:dyDescent="0.25">
      <c r="B141" s="4">
        <v>13722</v>
      </c>
      <c r="C141" s="1">
        <v>89.45</v>
      </c>
      <c r="D141" s="1">
        <v>269.35000000000002</v>
      </c>
      <c r="E141" s="1">
        <v>6613.23</v>
      </c>
      <c r="F141" s="1">
        <v>166.42</v>
      </c>
      <c r="G141" s="1">
        <v>-7235.26</v>
      </c>
      <c r="H141" s="23"/>
    </row>
    <row r="142" spans="2:8" x14ac:dyDescent="0.25">
      <c r="B142" s="4">
        <v>13817</v>
      </c>
      <c r="C142" s="1">
        <v>88.77</v>
      </c>
      <c r="D142" s="1">
        <v>269.05</v>
      </c>
      <c r="E142" s="1">
        <v>6614.7</v>
      </c>
      <c r="F142" s="1">
        <v>165.09</v>
      </c>
      <c r="G142" s="1">
        <v>-7330.24</v>
      </c>
      <c r="H142" s="23"/>
    </row>
    <row r="143" spans="2:8" x14ac:dyDescent="0.25">
      <c r="B143" s="4">
        <v>13912</v>
      </c>
      <c r="C143" s="1">
        <v>89.57</v>
      </c>
      <c r="D143" s="1">
        <v>269.73</v>
      </c>
      <c r="E143" s="1">
        <v>6616.08</v>
      </c>
      <c r="F143" s="1">
        <v>164.08</v>
      </c>
      <c r="G143" s="1">
        <v>-7425.22</v>
      </c>
      <c r="H143" s="23"/>
    </row>
    <row r="144" spans="2:8" x14ac:dyDescent="0.25">
      <c r="B144" s="4">
        <v>14007</v>
      </c>
      <c r="C144" s="1">
        <v>89.85</v>
      </c>
      <c r="D144" s="1">
        <v>269.23</v>
      </c>
      <c r="E144" s="1">
        <v>6616.56</v>
      </c>
      <c r="F144" s="1">
        <v>163.22</v>
      </c>
      <c r="G144" s="1">
        <v>-7520.22</v>
      </c>
      <c r="H144" s="23"/>
    </row>
    <row r="145" spans="2:8" x14ac:dyDescent="0.25">
      <c r="B145" s="4">
        <v>14101</v>
      </c>
      <c r="C145" s="1">
        <v>91.26</v>
      </c>
      <c r="D145" s="1">
        <v>269.11</v>
      </c>
      <c r="E145" s="1">
        <v>6615.65</v>
      </c>
      <c r="F145" s="1">
        <v>161.86000000000001</v>
      </c>
      <c r="G145" s="1">
        <v>-7614.2</v>
      </c>
      <c r="H145" s="23"/>
    </row>
    <row r="146" spans="2:8" x14ac:dyDescent="0.25">
      <c r="B146" s="4">
        <v>14196</v>
      </c>
      <c r="C146" s="1">
        <v>91.97</v>
      </c>
      <c r="D146" s="1">
        <v>269.11</v>
      </c>
      <c r="E146" s="1">
        <v>6612.97</v>
      </c>
      <c r="F146" s="1">
        <v>160.38999999999999</v>
      </c>
      <c r="G146" s="1">
        <v>-7709.15</v>
      </c>
      <c r="H146" s="23"/>
    </row>
    <row r="147" spans="2:8" x14ac:dyDescent="0.25">
      <c r="B147" s="4">
        <v>14291</v>
      </c>
      <c r="C147" s="1">
        <v>92.37</v>
      </c>
      <c r="D147" s="1">
        <v>269.16000000000003</v>
      </c>
      <c r="E147" s="1">
        <v>6609.37</v>
      </c>
      <c r="F147" s="1">
        <v>158.94999999999999</v>
      </c>
      <c r="G147" s="1">
        <v>-7804.07</v>
      </c>
      <c r="H147" s="23"/>
    </row>
    <row r="148" spans="2:8" x14ac:dyDescent="0.25">
      <c r="B148" s="4">
        <v>14386</v>
      </c>
      <c r="C148" s="1">
        <v>92.13</v>
      </c>
      <c r="D148" s="1">
        <v>269.19</v>
      </c>
      <c r="E148" s="1">
        <v>6605.64</v>
      </c>
      <c r="F148" s="1">
        <v>157.59</v>
      </c>
      <c r="G148" s="1">
        <v>-7898.99</v>
      </c>
      <c r="H148" s="23"/>
    </row>
    <row r="149" spans="2:8" x14ac:dyDescent="0.25">
      <c r="B149" s="4">
        <v>14480</v>
      </c>
      <c r="C149" s="1">
        <v>91.05</v>
      </c>
      <c r="D149" s="1">
        <v>269.04000000000002</v>
      </c>
      <c r="E149" s="1">
        <v>6603.04</v>
      </c>
      <c r="F149" s="1">
        <v>156.13</v>
      </c>
      <c r="G149" s="1">
        <v>-7992.94</v>
      </c>
      <c r="H149" s="23"/>
    </row>
    <row r="150" spans="2:8" x14ac:dyDescent="0.25">
      <c r="B150" s="4">
        <v>14575</v>
      </c>
      <c r="C150" s="1">
        <v>90.09</v>
      </c>
      <c r="D150" s="1">
        <v>268.76</v>
      </c>
      <c r="E150" s="1">
        <v>6602.09</v>
      </c>
      <c r="F150" s="1">
        <v>154.31</v>
      </c>
      <c r="G150" s="1">
        <v>-8087.92</v>
      </c>
      <c r="H150" s="23"/>
    </row>
    <row r="151" spans="2:8" x14ac:dyDescent="0.25">
      <c r="B151" s="4">
        <v>14670</v>
      </c>
      <c r="C151" s="1">
        <v>90.37</v>
      </c>
      <c r="D151" s="1">
        <v>268.49</v>
      </c>
      <c r="E151" s="1">
        <v>6601.71</v>
      </c>
      <c r="F151" s="1">
        <v>152.03</v>
      </c>
      <c r="G151" s="1">
        <v>-8182.89</v>
      </c>
      <c r="H151" s="23"/>
    </row>
    <row r="152" spans="2:8" x14ac:dyDescent="0.25">
      <c r="B152" s="4">
        <v>14764</v>
      </c>
      <c r="C152" s="1">
        <v>91.69</v>
      </c>
      <c r="D152" s="1">
        <v>268.47000000000003</v>
      </c>
      <c r="E152" s="1">
        <v>6600.02</v>
      </c>
      <c r="F152" s="1">
        <v>149.54</v>
      </c>
      <c r="G152" s="1">
        <v>-8276.84</v>
      </c>
      <c r="H152" s="23"/>
    </row>
    <row r="153" spans="2:8" x14ac:dyDescent="0.25">
      <c r="B153" s="4">
        <v>14859</v>
      </c>
      <c r="C153" s="1">
        <v>90.65</v>
      </c>
      <c r="D153" s="1">
        <v>268.92</v>
      </c>
      <c r="E153" s="1">
        <v>6598.08</v>
      </c>
      <c r="F153" s="1">
        <v>147.37</v>
      </c>
      <c r="G153" s="1">
        <v>-8371.7900000000009</v>
      </c>
      <c r="H153" s="23"/>
    </row>
    <row r="154" spans="2:8" x14ac:dyDescent="0.25">
      <c r="B154" s="4">
        <v>14954</v>
      </c>
      <c r="C154" s="1">
        <v>90.28</v>
      </c>
      <c r="D154" s="1">
        <v>268.75</v>
      </c>
      <c r="E154" s="1">
        <v>6597.31</v>
      </c>
      <c r="F154" s="1">
        <v>145.44</v>
      </c>
      <c r="G154" s="1">
        <v>-8466.77</v>
      </c>
      <c r="H154" s="23"/>
    </row>
    <row r="155" spans="2:8" x14ac:dyDescent="0.25">
      <c r="B155" s="4">
        <v>15048</v>
      </c>
      <c r="C155" s="1">
        <v>89.78</v>
      </c>
      <c r="D155" s="1">
        <v>269.63</v>
      </c>
      <c r="E155" s="1">
        <v>6597.26</v>
      </c>
      <c r="F155" s="1">
        <v>144.11000000000001</v>
      </c>
      <c r="G155" s="1">
        <v>-8560.76</v>
      </c>
      <c r="H155" s="23"/>
    </row>
    <row r="156" spans="2:8" x14ac:dyDescent="0.25">
      <c r="B156" s="4">
        <v>15143</v>
      </c>
      <c r="C156" s="1">
        <v>88.18</v>
      </c>
      <c r="D156" s="1">
        <v>270.44</v>
      </c>
      <c r="E156" s="1">
        <v>6598.95</v>
      </c>
      <c r="F156" s="1">
        <v>144.16999999999999</v>
      </c>
      <c r="G156" s="1">
        <v>-8655.74</v>
      </c>
      <c r="H156" s="23"/>
    </row>
    <row r="157" spans="2:8" x14ac:dyDescent="0.25">
      <c r="B157" s="4">
        <v>15238</v>
      </c>
      <c r="C157" s="1">
        <v>87.85</v>
      </c>
      <c r="D157" s="1">
        <v>270.70999999999998</v>
      </c>
      <c r="E157" s="1">
        <v>6602.24</v>
      </c>
      <c r="F157" s="1">
        <v>145.12</v>
      </c>
      <c r="G157" s="1">
        <v>-8750.68</v>
      </c>
      <c r="H157" s="23"/>
    </row>
    <row r="158" spans="2:8" x14ac:dyDescent="0.25">
      <c r="B158" s="4">
        <v>15332</v>
      </c>
      <c r="C158" s="1">
        <v>87.93</v>
      </c>
      <c r="D158" s="1">
        <v>270.3</v>
      </c>
      <c r="E158" s="1">
        <v>6605.7</v>
      </c>
      <c r="F158" s="1">
        <v>145.94999999999999</v>
      </c>
      <c r="G158" s="1">
        <v>-8844.61</v>
      </c>
      <c r="H158" s="23"/>
    </row>
    <row r="159" spans="2:8" x14ac:dyDescent="0.25">
      <c r="B159" s="4">
        <v>15427</v>
      </c>
      <c r="C159" s="1">
        <v>87.68</v>
      </c>
      <c r="D159" s="1">
        <v>270.58999999999997</v>
      </c>
      <c r="E159" s="1">
        <v>6609.34</v>
      </c>
      <c r="F159" s="1">
        <v>146.69</v>
      </c>
      <c r="G159" s="1">
        <v>-8939.5400000000009</v>
      </c>
      <c r="H159" s="23"/>
    </row>
    <row r="160" spans="2:8" x14ac:dyDescent="0.25">
      <c r="B160" s="4">
        <v>15522</v>
      </c>
      <c r="C160" s="1">
        <v>89.97</v>
      </c>
      <c r="D160" s="1">
        <v>270.83999999999997</v>
      </c>
      <c r="E160" s="1">
        <v>6611.29</v>
      </c>
      <c r="F160" s="1">
        <v>147.88</v>
      </c>
      <c r="G160" s="1">
        <v>-9034.5</v>
      </c>
      <c r="H160" s="23"/>
    </row>
    <row r="161" spans="2:8" x14ac:dyDescent="0.25">
      <c r="B161" s="4">
        <v>15616</v>
      </c>
      <c r="C161" s="1">
        <v>91.42</v>
      </c>
      <c r="D161" s="1">
        <v>270.91000000000003</v>
      </c>
      <c r="E161" s="1">
        <v>6610.15</v>
      </c>
      <c r="F161" s="1">
        <v>149.31</v>
      </c>
      <c r="G161" s="1">
        <v>-9128.48</v>
      </c>
      <c r="H161" s="23"/>
    </row>
    <row r="162" spans="2:8" x14ac:dyDescent="0.25">
      <c r="B162" s="4">
        <v>15711</v>
      </c>
      <c r="C162" s="1">
        <v>92.9</v>
      </c>
      <c r="D162" s="1">
        <v>270.95</v>
      </c>
      <c r="E162" s="1">
        <v>6606.57</v>
      </c>
      <c r="F162" s="1">
        <v>150.85</v>
      </c>
      <c r="G162" s="1">
        <v>-9223.4</v>
      </c>
      <c r="H162" s="23"/>
    </row>
    <row r="163" spans="2:8" x14ac:dyDescent="0.25">
      <c r="B163" s="4">
        <v>15782</v>
      </c>
      <c r="C163" s="1">
        <v>93.51</v>
      </c>
      <c r="D163" s="1">
        <v>271.06</v>
      </c>
      <c r="E163" s="1">
        <v>6602.6</v>
      </c>
      <c r="F163" s="1">
        <v>152.09</v>
      </c>
      <c r="G163" s="1">
        <v>-9294.2800000000007</v>
      </c>
      <c r="H163" s="23"/>
    </row>
    <row r="164" spans="2:8" x14ac:dyDescent="0.25">
      <c r="B164" s="4">
        <v>15845</v>
      </c>
      <c r="C164" s="1">
        <v>93.51</v>
      </c>
      <c r="D164" s="1">
        <v>271.06</v>
      </c>
      <c r="E164" s="1">
        <v>6598.74</v>
      </c>
      <c r="F164" s="1">
        <v>153.26</v>
      </c>
      <c r="G164" s="1">
        <v>-9357.15</v>
      </c>
      <c r="H164" s="23"/>
    </row>
    <row r="165" spans="2:8" x14ac:dyDescent="0.25">
      <c r="B165" s="4"/>
      <c r="C165" s="1"/>
      <c r="D165" s="1"/>
      <c r="E165" s="1"/>
      <c r="F165" s="1"/>
      <c r="G165" s="1"/>
      <c r="H165" s="23"/>
    </row>
    <row r="166" spans="2:8" x14ac:dyDescent="0.25">
      <c r="B166" s="4"/>
      <c r="C166" s="1"/>
      <c r="D166" s="1"/>
      <c r="E166" s="1"/>
      <c r="F166" s="1"/>
      <c r="G166" s="1"/>
      <c r="H166" s="23"/>
    </row>
    <row r="167" spans="2:8" x14ac:dyDescent="0.25">
      <c r="B167" s="4"/>
      <c r="C167" s="1"/>
      <c r="D167" s="1"/>
      <c r="E167" s="1"/>
      <c r="F167" s="1"/>
      <c r="G167" s="1"/>
      <c r="H167" s="23"/>
    </row>
    <row r="168" spans="2:8" x14ac:dyDescent="0.25">
      <c r="B168" s="4"/>
      <c r="C168" s="1"/>
      <c r="D168" s="1"/>
      <c r="E168" s="1"/>
      <c r="F168" s="1"/>
      <c r="G168" s="1"/>
      <c r="H168" s="23"/>
    </row>
    <row r="169" spans="2:8" x14ac:dyDescent="0.25">
      <c r="B169" s="4"/>
      <c r="C169" s="1"/>
      <c r="D169" s="1"/>
      <c r="E169" s="1"/>
      <c r="F169" s="1"/>
      <c r="G169" s="1"/>
      <c r="H169" s="23"/>
    </row>
    <row r="170" spans="2:8" x14ac:dyDescent="0.25">
      <c r="B170" s="4"/>
      <c r="C170" s="1"/>
      <c r="D170" s="1"/>
      <c r="E170" s="1"/>
      <c r="F170" s="1"/>
      <c r="G170" s="1"/>
      <c r="H170" s="23"/>
    </row>
    <row r="171" spans="2:8" x14ac:dyDescent="0.25">
      <c r="B171" s="4"/>
      <c r="C171" s="1"/>
      <c r="D171" s="1"/>
      <c r="E171" s="1"/>
      <c r="F171" s="1"/>
      <c r="G171" s="1"/>
      <c r="H171" s="23"/>
    </row>
    <row r="172" spans="2:8" x14ac:dyDescent="0.25">
      <c r="B172" s="4"/>
      <c r="C172" s="1"/>
      <c r="D172" s="1"/>
      <c r="E172" s="1"/>
      <c r="F172" s="1"/>
      <c r="G172" s="1"/>
      <c r="H172" s="23"/>
    </row>
    <row r="173" spans="2:8" x14ac:dyDescent="0.25">
      <c r="B173" s="4"/>
      <c r="C173" s="1"/>
      <c r="D173" s="1"/>
      <c r="E173" s="1"/>
      <c r="F173" s="1"/>
      <c r="G173" s="1"/>
      <c r="H173" s="23"/>
    </row>
    <row r="174" spans="2:8" x14ac:dyDescent="0.25">
      <c r="B174" s="4"/>
      <c r="C174" s="1"/>
      <c r="D174" s="1"/>
      <c r="E174" s="1"/>
      <c r="F174" s="1"/>
      <c r="G174" s="1"/>
      <c r="H174" s="23"/>
    </row>
    <row r="175" spans="2:8" x14ac:dyDescent="0.25">
      <c r="B175" s="4"/>
      <c r="C175" s="1"/>
      <c r="D175" s="1"/>
      <c r="E175" s="1"/>
      <c r="F175" s="1"/>
      <c r="G175" s="1"/>
      <c r="H175" s="23"/>
    </row>
    <row r="176" spans="2:8" x14ac:dyDescent="0.25">
      <c r="B176" s="4"/>
      <c r="C176" s="1"/>
      <c r="D176" s="1"/>
      <c r="E176" s="1"/>
      <c r="F176" s="1"/>
      <c r="G176" s="1"/>
      <c r="H176" s="23"/>
    </row>
    <row r="177" spans="2:8" x14ac:dyDescent="0.25">
      <c r="B177" s="4"/>
      <c r="C177" s="1"/>
      <c r="D177" s="1"/>
      <c r="E177" s="1"/>
      <c r="F177" s="1"/>
      <c r="G177" s="1"/>
      <c r="H177" s="23"/>
    </row>
    <row r="178" spans="2:8" x14ac:dyDescent="0.25">
      <c r="B178" s="4"/>
      <c r="C178" s="1"/>
      <c r="D178" s="1"/>
      <c r="E178" s="1"/>
      <c r="F178" s="1"/>
      <c r="G178" s="1"/>
      <c r="H178" s="23"/>
    </row>
    <row r="179" spans="2:8" x14ac:dyDescent="0.25">
      <c r="B179" s="4"/>
      <c r="C179" s="1"/>
      <c r="D179" s="1"/>
      <c r="E179" s="1"/>
      <c r="F179" s="1"/>
      <c r="G179" s="1"/>
      <c r="H179" s="23"/>
    </row>
    <row r="180" spans="2:8" x14ac:dyDescent="0.25">
      <c r="B180" s="4"/>
      <c r="C180" s="1"/>
      <c r="D180" s="1"/>
      <c r="E180" s="1"/>
      <c r="F180" s="1"/>
      <c r="G180" s="1"/>
      <c r="H180" s="23"/>
    </row>
    <row r="181" spans="2:8" x14ac:dyDescent="0.25">
      <c r="B181" s="4"/>
      <c r="C181" s="1"/>
      <c r="D181" s="1"/>
      <c r="E181" s="1"/>
      <c r="F181" s="1"/>
      <c r="G181" s="1"/>
      <c r="H181" s="23"/>
    </row>
    <row r="182" spans="2:8" x14ac:dyDescent="0.25">
      <c r="B182" s="4"/>
      <c r="C182" s="1"/>
      <c r="D182" s="1"/>
      <c r="E182" s="1"/>
      <c r="F182" s="1"/>
      <c r="G182" s="1"/>
      <c r="H182" s="23"/>
    </row>
    <row r="183" spans="2:8" x14ac:dyDescent="0.25">
      <c r="B183" s="4"/>
      <c r="C183" s="1"/>
      <c r="D183" s="1"/>
      <c r="E183" s="1"/>
      <c r="F183" s="1"/>
      <c r="G183" s="1"/>
      <c r="H183" s="23"/>
    </row>
    <row r="184" spans="2:8" x14ac:dyDescent="0.25">
      <c r="B184" s="4"/>
      <c r="C184" s="1"/>
      <c r="D184" s="1"/>
      <c r="E184" s="1"/>
      <c r="F184" s="1"/>
      <c r="G184" s="1"/>
      <c r="H184" s="2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Data!_70_Ranch_State_BB18_689_Rev_A2_ACTUAL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2015-11-24T19:46:14Z</dcterms:modified>
</cp:coreProperties>
</file>