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<sst xmlns="http://schemas.openxmlformats.org/spreadsheetml/2006/main" count="42" uniqueCount="38">
  <si>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</si>
  <si>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</si>
  <si>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</si>
  <si>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</si>
  <si>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</si>
  <si>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</si>
  <si>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</si>
  <si>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</si>
  <si>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</si>
  <si>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</si>
  <si>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</si>
  <si>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</si>
  <si>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</si>
  <si>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</si>
  <si>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</si>
  <si>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</si>
  <si>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</si>
  <si>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</si>
  <si>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</si>
  <si>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</si>
  <si>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</si>
  <si>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</si>
  <si>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</si>
  <si>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</si>
  <si>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</si>
  <si>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</si>
  <si>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</si>
  <si>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</si>
  <si>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</si>
  <si>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</si>
  <si>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</si>
  <si>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</si>
  <si>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</si>
  <si>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GRMR Oil &amp; Gas, LLC</t>
  </si>
  <si>
    <t>Myers 19-11 HA</t>
  </si>
  <si>
    <t>05-081-07818-00</t>
  </si>
  <si>
    <t>NESW S19 T5N R90W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</si>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</sst>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6" sqref="J1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135</v>
      </c>
      <c r="C3" s="6">
        <v>0.4</v>
      </c>
      <c r="D3" s="18">
        <v>293.8</v>
      </c>
      <c r="E3" s="5">
        <v>134.99889999999999</v>
      </c>
      <c r="F3" s="5">
        <v>0.19020000000000001</v>
      </c>
      <c r="G3" s="5">
        <v>-0.43120000000000003</v>
      </c>
    </row>
    <row r="4" spans="1:11" ht="15" thickBot="1" x14ac:dyDescent="0.35">
      <c r="A4" s="10" t="s">
        <v>8</v>
      </c>
      <c r="B4" s="5">
        <v>225</v>
      </c>
      <c r="C4" s="6">
        <v>0.3</v>
      </c>
      <c r="D4" s="18">
        <v>234.1</v>
      </c>
      <c r="E4" s="5">
        <v>224.9975</v>
      </c>
      <c r="F4" s="5">
        <v>0.17879999999999999</v>
      </c>
      <c r="G4" s="5">
        <v>-0.90949999999999998</v>
      </c>
    </row>
    <row r="5" spans="1:11" ht="15" thickBot="1" x14ac:dyDescent="0.35">
      <c r="A5" s="14">
        <v>10524</v>
      </c>
      <c r="B5" s="5">
        <v>315</v>
      </c>
      <c r="C5" s="6">
        <v>0.5</v>
      </c>
      <c r="D5" s="18">
        <v>162.6</v>
      </c>
      <c r="E5" s="5">
        <v>314.9957</v>
      </c>
      <c r="F5" s="5">
        <v>-0.33410000000000001</v>
      </c>
      <c r="G5" s="5">
        <v>-0.9829</v>
      </c>
    </row>
    <row r="6" spans="1:11" ht="15" thickBot="1" x14ac:dyDescent="0.35">
      <c r="A6" s="11" t="s">
        <v>9</v>
      </c>
      <c r="B6" s="5">
        <v>408</v>
      </c>
      <c r="C6" s="6">
        <v>0.9</v>
      </c>
      <c r="D6" s="5">
        <v>145.69999999999999</v>
      </c>
      <c r="E6" s="5">
        <v>407.98869999999999</v>
      </c>
      <c r="F6" s="5">
        <v>-1.3247</v>
      </c>
      <c r="G6" s="5">
        <v>-0.45</v>
      </c>
    </row>
    <row r="7" spans="1:11" ht="15" thickBot="1" x14ac:dyDescent="0.35">
      <c r="A7" s="15" t="s">
        <v>34</v>
      </c>
      <c r="B7" s="5">
        <v>499</v>
      </c>
      <c r="C7" s="6">
        <v>1.3</v>
      </c>
      <c r="D7" s="5">
        <v>118.5</v>
      </c>
      <c r="E7" s="5">
        <v>498.97230000000002</v>
      </c>
      <c r="F7" s="5">
        <v>-2.4077000000000002</v>
      </c>
      <c r="G7" s="5">
        <v>0.86</v>
      </c>
    </row>
    <row r="8" spans="1:11" ht="15" thickBot="1" x14ac:dyDescent="0.35">
      <c r="A8" s="22" t="s">
        <v>12</v>
      </c>
      <c r="B8" s="5">
        <v>591</v>
      </c>
      <c r="C8" s="6">
        <v>1.7</v>
      </c>
      <c r="D8" s="5">
        <v>120.9</v>
      </c>
      <c r="E8" s="5">
        <v>590.94060000000002</v>
      </c>
      <c r="F8" s="5">
        <v>-3.6063999999999998</v>
      </c>
      <c r="G8" s="5">
        <v>2.9481000000000002</v>
      </c>
    </row>
    <row r="9" spans="1:11" ht="15" thickBot="1" x14ac:dyDescent="0.35">
      <c r="A9" s="15" t="s">
        <v>35</v>
      </c>
      <c r="B9" s="5">
        <v>682</v>
      </c>
      <c r="C9" s="6">
        <v>2</v>
      </c>
      <c r="D9" s="5">
        <v>116.1</v>
      </c>
      <c r="E9" s="5">
        <v>681.8931</v>
      </c>
      <c r="F9" s="5">
        <v>-4.9981999999999998</v>
      </c>
      <c r="G9" s="5">
        <v>5.5323000000000002</v>
      </c>
    </row>
    <row r="10" spans="1:11" ht="15" thickBot="1" x14ac:dyDescent="0.35">
      <c r="A10" s="16" t="s">
        <v>11</v>
      </c>
      <c r="B10" s="5">
        <v>778</v>
      </c>
      <c r="C10" s="6">
        <v>2.4</v>
      </c>
      <c r="D10" s="5">
        <v>109.2</v>
      </c>
      <c r="E10" s="5">
        <v>777.82230000000004</v>
      </c>
      <c r="F10" s="5">
        <v>-6.3962000000000003</v>
      </c>
      <c r="G10" s="5">
        <v>8.9349000000000007</v>
      </c>
    </row>
    <row r="11" spans="1:11" ht="15" thickBot="1" x14ac:dyDescent="0.35">
      <c r="A11" s="19" t="s">
        <v>36</v>
      </c>
      <c r="B11" s="5">
        <v>872</v>
      </c>
      <c r="C11" s="6">
        <v>2.8</v>
      </c>
      <c r="D11" s="5">
        <v>103.4</v>
      </c>
      <c r="E11" s="5">
        <v>871.72559999999999</v>
      </c>
      <c r="F11" s="5">
        <v>-7.5755999999999997</v>
      </c>
      <c r="G11" s="5">
        <v>13.027100000000001</v>
      </c>
    </row>
    <row r="12" spans="1:11" ht="15" thickBot="1" x14ac:dyDescent="0.35">
      <c r="A12" s="16" t="s">
        <v>10</v>
      </c>
      <c r="B12" s="5">
        <v>968</v>
      </c>
      <c r="C12" s="6">
        <v>1.9</v>
      </c>
      <c r="D12" s="5">
        <v>72.099999999999994</v>
      </c>
      <c r="E12" s="5">
        <v>967.64760000000001</v>
      </c>
      <c r="F12" s="5">
        <v>-7.6299000000000001</v>
      </c>
      <c r="G12" s="5">
        <v>16.822700000000001</v>
      </c>
    </row>
    <row r="13" spans="1:11" ht="15" thickBot="1" x14ac:dyDescent="0.35">
      <c r="A13" s="15" t="s">
        <v>37</v>
      </c>
      <c r="B13" s="5">
        <v>1063</v>
      </c>
      <c r="C13" s="6">
        <v>2.4</v>
      </c>
      <c r="D13" s="5">
        <v>57.3</v>
      </c>
      <c r="E13" s="5">
        <v>1062.5812000000001</v>
      </c>
      <c r="F13" s="5">
        <v>-6.0712000000000002</v>
      </c>
      <c r="G13" s="5">
        <v>19.995200000000001</v>
      </c>
    </row>
    <row r="14" spans="1:11" ht="15" thickBot="1" x14ac:dyDescent="0.35">
      <c r="A14" s="16" t="s">
        <v>29</v>
      </c>
      <c r="B14" s="5">
        <v>1158</v>
      </c>
      <c r="C14" s="6">
        <v>0.8</v>
      </c>
      <c r="D14" s="5">
        <v>64.5</v>
      </c>
      <c r="E14" s="5">
        <v>1157.5410999999999</v>
      </c>
      <c r="F14" s="5">
        <v>-4.7110000000000003</v>
      </c>
      <c r="G14" s="5">
        <v>22.267800000000001</v>
      </c>
    </row>
    <row r="15" spans="1:11" ht="15" thickBot="1" x14ac:dyDescent="0.35">
      <c r="A15" t="str">
        <f>INDEX(Lookup!E2:E5,Lookup!F2)</f>
        <v>High Angle</v>
      </c>
      <c r="B15" s="5">
        <v>1253</v>
      </c>
      <c r="C15" s="6">
        <v>0.6</v>
      </c>
      <c r="D15" s="5">
        <v>92.4</v>
      </c>
      <c r="E15" s="5">
        <v>1252.5342000000001</v>
      </c>
      <c r="F15" s="5">
        <v>-4.4462999999999999</v>
      </c>
      <c r="G15" s="5">
        <v>23.363399999999999</v>
      </c>
    </row>
    <row r="16" spans="1:11" ht="15" thickBot="1" x14ac:dyDescent="0.35">
      <c r="A16" s="16" t="s">
        <v>13</v>
      </c>
      <c r="B16" s="5">
        <v>1348</v>
      </c>
      <c r="C16" s="6">
        <v>1.8</v>
      </c>
      <c r="D16" s="5">
        <v>93.5</v>
      </c>
      <c r="E16" s="5">
        <v>1347.5117</v>
      </c>
      <c r="F16" s="5">
        <v>-4.5582000000000003</v>
      </c>
      <c r="G16" s="5">
        <v>25.349599999999999</v>
      </c>
    </row>
    <row r="17" spans="1:7" ht="15" thickBot="1" x14ac:dyDescent="0.35">
      <c r="A17" t="str">
        <f>INDEX(Lookup!A2:A4,Lookup!B2)</f>
        <v>True</v>
      </c>
      <c r="B17" s="20">
        <v>1443</v>
      </c>
      <c r="C17" s="17">
        <v>1.4</v>
      </c>
      <c r="D17" s="17">
        <v>42.5</v>
      </c>
      <c r="E17" s="17">
        <v>1442.4789000000001</v>
      </c>
      <c r="F17" s="17">
        <v>-3.7936000000000001</v>
      </c>
      <c r="G17" s="17">
        <v>27.623000000000001</v>
      </c>
    </row>
    <row r="18" spans="1:7" ht="15" thickBot="1" x14ac:dyDescent="0.35">
      <c r="A18" s="16" t="s">
        <v>15</v>
      </c>
      <c r="B18" s="21">
        <v>1538</v>
      </c>
      <c r="C18" s="1">
        <v>0.8</v>
      </c>
      <c r="D18" s="1">
        <v>331.1</v>
      </c>
      <c r="E18" s="1">
        <v>1537.4647</v>
      </c>
      <c r="F18" s="1">
        <v>-2.3573</v>
      </c>
      <c r="G18" s="1">
        <v>28.086600000000001</v>
      </c>
    </row>
    <row r="19" spans="1:7" x14ac:dyDescent="0.3">
      <c r="A19" t="e">
        <f>INDEX(Lookup!C2:C12,Lookup!D2)</f>
        <v>#VALUE!</v>
      </c>
      <c r="B19" s="21">
        <v>1633</v>
      </c>
      <c r="C19" s="1">
        <v>0.2</v>
      </c>
      <c r="D19" s="1">
        <v>302.7</v>
      </c>
      <c r="E19" s="1">
        <v>1632.4607000000001</v>
      </c>
      <c r="F19" s="1">
        <v>-1.6871</v>
      </c>
      <c r="G19" s="1">
        <v>27.6265</v>
      </c>
    </row>
    <row r="20" spans="1:7" x14ac:dyDescent="0.3">
      <c r="B20" s="21">
        <v>1727</v>
      </c>
      <c r="C20" s="1">
        <v>0.3</v>
      </c>
      <c r="D20" s="1">
        <v>20.3</v>
      </c>
      <c r="E20" s="1">
        <v>1726.46</v>
      </c>
      <c r="F20" s="1">
        <v>-1.3676999999999999</v>
      </c>
      <c r="G20" s="1">
        <v>27.573799999999999</v>
      </c>
    </row>
    <row r="21" spans="1:7" x14ac:dyDescent="0.3">
      <c r="B21" s="21">
        <v>1822</v>
      </c>
      <c r="C21" s="1">
        <v>0.7</v>
      </c>
      <c r="D21" s="1">
        <v>68.8</v>
      </c>
      <c r="E21" s="1">
        <v>1821.4566</v>
      </c>
      <c r="F21" s="1">
        <v>-0.92459999999999998</v>
      </c>
      <c r="G21" s="1">
        <v>28.2012</v>
      </c>
    </row>
    <row r="22" spans="1:7" x14ac:dyDescent="0.3">
      <c r="B22" s="21">
        <v>1917</v>
      </c>
      <c r="C22" s="1">
        <v>1.1000000000000001</v>
      </c>
      <c r="D22" s="1">
        <v>90</v>
      </c>
      <c r="E22" s="1">
        <v>1916.4449</v>
      </c>
      <c r="F22" s="1">
        <v>-0.7147</v>
      </c>
      <c r="G22" s="1">
        <v>29.6541</v>
      </c>
    </row>
    <row r="23" spans="1:7" x14ac:dyDescent="0.3">
      <c r="B23" s="21">
        <v>2013</v>
      </c>
      <c r="C23" s="1">
        <v>1.7</v>
      </c>
      <c r="D23" s="1">
        <v>73.900000000000006</v>
      </c>
      <c r="E23" s="1">
        <v>2012.4161999999999</v>
      </c>
      <c r="F23" s="1">
        <v>-0.31979999999999997</v>
      </c>
      <c r="G23" s="1">
        <v>31.9437</v>
      </c>
    </row>
    <row r="24" spans="1:7" x14ac:dyDescent="0.3">
      <c r="B24" s="21">
        <v>2108</v>
      </c>
      <c r="C24" s="1">
        <v>0.3</v>
      </c>
      <c r="D24" s="1">
        <v>108.6</v>
      </c>
      <c r="E24" s="1">
        <v>2107.3998000000001</v>
      </c>
      <c r="F24" s="1">
        <v>-8.3999999999999995E-3</v>
      </c>
      <c r="G24" s="1">
        <v>33.5334</v>
      </c>
    </row>
    <row r="25" spans="1:7" x14ac:dyDescent="0.3">
      <c r="B25" s="21">
        <v>2140</v>
      </c>
      <c r="C25" s="1">
        <v>0.6</v>
      </c>
      <c r="D25" s="1">
        <v>180.5</v>
      </c>
      <c r="E25" s="1">
        <v>2139.3989000000001</v>
      </c>
      <c r="F25" s="1">
        <v>-0.2026</v>
      </c>
      <c r="G25" s="1">
        <v>33.6113</v>
      </c>
    </row>
    <row r="26" spans="1:7" x14ac:dyDescent="0.3">
      <c r="B26" s="21">
        <v>2172</v>
      </c>
      <c r="C26" s="1">
        <v>1.7</v>
      </c>
      <c r="D26" s="1">
        <v>208.7</v>
      </c>
      <c r="E26" s="1">
        <v>2171.3921999999998</v>
      </c>
      <c r="F26" s="1">
        <v>-0.78649999999999998</v>
      </c>
      <c r="G26" s="1">
        <v>33.381900000000002</v>
      </c>
    </row>
    <row r="27" spans="1:7" x14ac:dyDescent="0.3">
      <c r="B27" s="21">
        <v>2204</v>
      </c>
      <c r="C27" s="1">
        <v>3.2</v>
      </c>
      <c r="D27" s="1">
        <v>211.4</v>
      </c>
      <c r="E27" s="1">
        <v>2203.3620000000001</v>
      </c>
      <c r="F27" s="1">
        <v>-1.9653</v>
      </c>
      <c r="G27" s="1">
        <v>32.688600000000001</v>
      </c>
    </row>
    <row r="28" spans="1:7" x14ac:dyDescent="0.3">
      <c r="B28" s="21">
        <v>2236</v>
      </c>
      <c r="C28" s="1">
        <v>4.7</v>
      </c>
      <c r="D28" s="1">
        <v>210.6</v>
      </c>
      <c r="E28" s="1">
        <v>2235.2851000000001</v>
      </c>
      <c r="F28" s="1">
        <v>-3.8561999999999999</v>
      </c>
      <c r="G28" s="1">
        <v>31.555900000000001</v>
      </c>
    </row>
    <row r="29" spans="1:7" x14ac:dyDescent="0.3">
      <c r="B29" s="21">
        <v>2268</v>
      </c>
      <c r="C29" s="1">
        <v>6.6</v>
      </c>
      <c r="D29" s="1">
        <v>208.6</v>
      </c>
      <c r="E29" s="1">
        <v>2267.1282000000001</v>
      </c>
      <c r="F29" s="1">
        <v>-6.5994999999999999</v>
      </c>
      <c r="G29" s="1">
        <v>30.007999999999999</v>
      </c>
    </row>
    <row r="30" spans="1:7" x14ac:dyDescent="0.3">
      <c r="B30" s="21">
        <v>2299</v>
      </c>
      <c r="C30" s="1">
        <v>8.9</v>
      </c>
      <c r="D30" s="1">
        <v>205.7</v>
      </c>
      <c r="E30" s="1">
        <v>2297.8431</v>
      </c>
      <c r="F30" s="1">
        <v>-10.324999999999999</v>
      </c>
      <c r="G30" s="1">
        <v>28.115100000000002</v>
      </c>
    </row>
    <row r="31" spans="1:7" x14ac:dyDescent="0.3">
      <c r="B31" s="21">
        <v>2331</v>
      </c>
      <c r="C31" s="1">
        <v>10.4</v>
      </c>
      <c r="D31" s="1">
        <v>208.1</v>
      </c>
      <c r="E31" s="1">
        <v>2329.3896</v>
      </c>
      <c r="F31" s="1">
        <v>-15.1036</v>
      </c>
      <c r="G31" s="1">
        <v>25.681000000000001</v>
      </c>
    </row>
    <row r="32" spans="1:7" x14ac:dyDescent="0.3">
      <c r="B32" s="4">
        <v>2363</v>
      </c>
      <c r="C32" s="1">
        <v>11.9</v>
      </c>
      <c r="D32" s="1">
        <v>207.8</v>
      </c>
      <c r="E32" s="1">
        <v>2360.7846</v>
      </c>
      <c r="F32" s="1">
        <v>-20.5702</v>
      </c>
      <c r="G32" s="1">
        <v>22.781700000000001</v>
      </c>
    </row>
    <row r="33" spans="2:7" x14ac:dyDescent="0.3">
      <c r="B33" s="4">
        <v>2395</v>
      </c>
      <c r="C33" s="1">
        <v>13.3</v>
      </c>
      <c r="D33" s="1">
        <v>206.7</v>
      </c>
      <c r="E33" s="1">
        <v>2392.0133000000001</v>
      </c>
      <c r="F33" s="1">
        <v>-26.7773</v>
      </c>
      <c r="G33" s="1">
        <v>19.588899999999999</v>
      </c>
    </row>
    <row r="34" spans="2:7" x14ac:dyDescent="0.3">
      <c r="B34" s="4">
        <v>2427</v>
      </c>
      <c r="C34" s="1">
        <v>14.6</v>
      </c>
      <c r="D34" s="1">
        <v>206.5</v>
      </c>
      <c r="E34" s="1">
        <v>2423.0688</v>
      </c>
      <c r="F34" s="1">
        <v>-33.6753</v>
      </c>
      <c r="G34" s="1">
        <v>16.135400000000001</v>
      </c>
    </row>
    <row r="35" spans="2:7" x14ac:dyDescent="0.3">
      <c r="B35" s="4">
        <v>2457</v>
      </c>
      <c r="C35" s="1">
        <v>15.7</v>
      </c>
      <c r="D35" s="1">
        <v>207.2</v>
      </c>
      <c r="E35" s="1">
        <v>2452.0257000000001</v>
      </c>
      <c r="F35" s="1">
        <v>-40.669499999999999</v>
      </c>
      <c r="G35" s="1">
        <v>12.5928</v>
      </c>
    </row>
    <row r="36" spans="2:7" x14ac:dyDescent="0.3">
      <c r="B36" s="4">
        <v>2488</v>
      </c>
      <c r="C36" s="1">
        <v>17.399999999999999</v>
      </c>
      <c r="D36" s="1">
        <v>206.4</v>
      </c>
      <c r="E36" s="1">
        <v>2481.7404000000001</v>
      </c>
      <c r="F36" s="1">
        <v>-48.552300000000002</v>
      </c>
      <c r="G36" s="1">
        <v>8.6143999999999998</v>
      </c>
    </row>
    <row r="37" spans="2:7" x14ac:dyDescent="0.3">
      <c r="B37" s="4">
        <v>2520</v>
      </c>
      <c r="C37" s="1">
        <v>19.100000000000001</v>
      </c>
      <c r="D37" s="1">
        <v>206.2</v>
      </c>
      <c r="E37" s="1">
        <v>2512.1297</v>
      </c>
      <c r="F37" s="1">
        <v>-57.536200000000001</v>
      </c>
      <c r="G37" s="1">
        <v>4.1750999999999996</v>
      </c>
    </row>
    <row r="38" spans="2:7" x14ac:dyDescent="0.3">
      <c r="B38" s="4">
        <v>2552</v>
      </c>
      <c r="C38" s="1">
        <v>20.9</v>
      </c>
      <c r="D38" s="1">
        <v>205.6</v>
      </c>
      <c r="E38" s="1">
        <v>2542.1986000000002</v>
      </c>
      <c r="F38" s="1">
        <v>-67.382099999999994</v>
      </c>
      <c r="G38" s="1">
        <v>-0.60309999999999997</v>
      </c>
    </row>
    <row r="39" spans="2:7" x14ac:dyDescent="0.3">
      <c r="B39" s="4">
        <v>2584</v>
      </c>
      <c r="C39" s="1">
        <v>21.8</v>
      </c>
      <c r="D39" s="1">
        <v>205.1</v>
      </c>
      <c r="E39" s="1">
        <v>2572.0023000000001</v>
      </c>
      <c r="F39" s="1">
        <v>-77.910600000000002</v>
      </c>
      <c r="G39" s="1">
        <v>-5.59</v>
      </c>
    </row>
    <row r="40" spans="2:7" x14ac:dyDescent="0.3">
      <c r="B40" s="4">
        <v>2616</v>
      </c>
      <c r="C40" s="1">
        <v>23.1</v>
      </c>
      <c r="D40" s="1">
        <v>203.4</v>
      </c>
      <c r="E40" s="1">
        <v>2601.5767999999998</v>
      </c>
      <c r="F40" s="1">
        <v>-89.053100000000001</v>
      </c>
      <c r="G40" s="1">
        <v>-10.6038</v>
      </c>
    </row>
    <row r="41" spans="2:7" x14ac:dyDescent="0.3">
      <c r="B41" s="4">
        <v>2648</v>
      </c>
      <c r="C41" s="1">
        <v>23.8</v>
      </c>
      <c r="D41" s="1">
        <v>203.3</v>
      </c>
      <c r="E41" s="1">
        <v>2630.9337</v>
      </c>
      <c r="F41" s="1">
        <v>-100.7445</v>
      </c>
      <c r="G41" s="1">
        <v>-15.6509</v>
      </c>
    </row>
    <row r="42" spans="2:7" x14ac:dyDescent="0.3">
      <c r="B42" s="4">
        <v>2679</v>
      </c>
      <c r="C42" s="1">
        <v>24.8</v>
      </c>
      <c r="D42" s="1">
        <v>203.1</v>
      </c>
      <c r="E42" s="1">
        <v>2659.1867999999999</v>
      </c>
      <c r="F42" s="1">
        <v>-112.4699</v>
      </c>
      <c r="G42" s="1">
        <v>-20.675899999999999</v>
      </c>
    </row>
    <row r="43" spans="2:7" x14ac:dyDescent="0.3">
      <c r="B43" s="4">
        <v>2711</v>
      </c>
      <c r="C43" s="1">
        <v>26.7</v>
      </c>
      <c r="D43" s="1">
        <v>203</v>
      </c>
      <c r="E43" s="1">
        <v>2688.0077999999999</v>
      </c>
      <c r="F43" s="1">
        <v>-125.26179999999999</v>
      </c>
      <c r="G43" s="1">
        <v>-26.118500000000001</v>
      </c>
    </row>
    <row r="44" spans="2:7" x14ac:dyDescent="0.3">
      <c r="B44" s="4">
        <v>2743</v>
      </c>
      <c r="C44" s="1">
        <v>28.2</v>
      </c>
      <c r="D44" s="1">
        <v>203</v>
      </c>
      <c r="E44" s="1">
        <v>2716.4043000000001</v>
      </c>
      <c r="F44" s="1">
        <v>-138.8399</v>
      </c>
      <c r="G44" s="1">
        <v>-31.882100000000001</v>
      </c>
    </row>
    <row r="45" spans="2:7" x14ac:dyDescent="0.3">
      <c r="B45" s="4">
        <v>2775</v>
      </c>
      <c r="C45" s="1">
        <v>29.1</v>
      </c>
      <c r="D45" s="1">
        <v>203.3</v>
      </c>
      <c r="E45" s="1">
        <v>2744.4861000000001</v>
      </c>
      <c r="F45" s="1">
        <v>-152.94669999999999</v>
      </c>
      <c r="G45" s="1">
        <v>-37.914299999999997</v>
      </c>
    </row>
    <row r="46" spans="2:7" x14ac:dyDescent="0.3">
      <c r="B46" s="4">
        <v>2807</v>
      </c>
      <c r="C46" s="1">
        <v>30.2</v>
      </c>
      <c r="D46" s="1">
        <v>204</v>
      </c>
      <c r="E46" s="1">
        <v>2772.2957000000001</v>
      </c>
      <c r="F46" s="1">
        <v>-167.44649999999999</v>
      </c>
      <c r="G46" s="1">
        <v>-44.265999999999998</v>
      </c>
    </row>
    <row r="47" spans="2:7" x14ac:dyDescent="0.3">
      <c r="B47" s="4">
        <v>2839</v>
      </c>
      <c r="C47" s="1">
        <v>31.1</v>
      </c>
      <c r="D47" s="1">
        <v>204.1</v>
      </c>
      <c r="E47" s="1">
        <v>2799.8249999999998</v>
      </c>
      <c r="F47" s="1">
        <v>-182.34350000000001</v>
      </c>
      <c r="G47" s="1">
        <v>-50.914299999999997</v>
      </c>
    </row>
    <row r="48" spans="2:7" x14ac:dyDescent="0.3">
      <c r="B48" s="4">
        <v>2871</v>
      </c>
      <c r="C48" s="1">
        <v>32.299999999999997</v>
      </c>
      <c r="D48" s="1">
        <v>204.3</v>
      </c>
      <c r="E48" s="1">
        <v>2827.0504000000001</v>
      </c>
      <c r="F48" s="1">
        <v>-197.68029999999999</v>
      </c>
      <c r="G48" s="1">
        <v>-57.807499999999997</v>
      </c>
    </row>
    <row r="49" spans="2:7" x14ac:dyDescent="0.3">
      <c r="B49" s="4">
        <v>2902</v>
      </c>
      <c r="C49" s="1">
        <v>33.6</v>
      </c>
      <c r="D49" s="1">
        <v>204.3</v>
      </c>
      <c r="E49" s="1">
        <v>2853.0634</v>
      </c>
      <c r="F49" s="1">
        <v>-213.04730000000001</v>
      </c>
      <c r="G49" s="1">
        <v>-64.745999999999995</v>
      </c>
    </row>
    <row r="50" spans="2:7" x14ac:dyDescent="0.3">
      <c r="B50" s="4">
        <v>2934</v>
      </c>
      <c r="C50" s="1">
        <v>34.9</v>
      </c>
      <c r="D50" s="1">
        <v>205.1</v>
      </c>
      <c r="E50" s="1">
        <v>2879.5138000000002</v>
      </c>
      <c r="F50" s="1">
        <v>-229.40780000000001</v>
      </c>
      <c r="G50" s="1">
        <v>-72.273200000000003</v>
      </c>
    </row>
    <row r="51" spans="2:7" x14ac:dyDescent="0.3">
      <c r="B51" s="4">
        <v>2966</v>
      </c>
      <c r="C51" s="1">
        <v>35.9</v>
      </c>
      <c r="D51" s="1">
        <v>205.4</v>
      </c>
      <c r="E51" s="1">
        <v>2905.5976000000001</v>
      </c>
      <c r="F51" s="1">
        <v>-246.17310000000001</v>
      </c>
      <c r="G51" s="1">
        <v>-80.180999999999997</v>
      </c>
    </row>
    <row r="52" spans="2:7" x14ac:dyDescent="0.3">
      <c r="B52" s="4">
        <v>2998</v>
      </c>
      <c r="C52" s="1">
        <v>37.299999999999997</v>
      </c>
      <c r="D52" s="1">
        <v>206.2</v>
      </c>
      <c r="E52" s="1">
        <v>2931.2873</v>
      </c>
      <c r="F52" s="1">
        <v>-263.34879999999998</v>
      </c>
      <c r="G52" s="1">
        <v>-88.486400000000003</v>
      </c>
    </row>
    <row r="53" spans="2:7" x14ac:dyDescent="0.3">
      <c r="B53" s="4">
        <v>3029</v>
      </c>
      <c r="C53" s="1">
        <v>38.5</v>
      </c>
      <c r="D53" s="1">
        <v>206.5</v>
      </c>
      <c r="E53" s="1">
        <v>2955.7485000000001</v>
      </c>
      <c r="F53" s="1">
        <v>-280.41239999999999</v>
      </c>
      <c r="G53" s="1">
        <v>-96.939099999999996</v>
      </c>
    </row>
    <row r="54" spans="2:7" x14ac:dyDescent="0.3">
      <c r="B54" s="4">
        <v>3061</v>
      </c>
      <c r="C54" s="1">
        <v>40</v>
      </c>
      <c r="D54" s="1">
        <v>206.1</v>
      </c>
      <c r="E54" s="1">
        <v>2980.5284000000001</v>
      </c>
      <c r="F54" s="1">
        <v>-298.56310000000002</v>
      </c>
      <c r="G54" s="1">
        <v>-105.9084</v>
      </c>
    </row>
    <row r="55" spans="2:7" x14ac:dyDescent="0.3">
      <c r="B55" s="4">
        <v>3093</v>
      </c>
      <c r="C55" s="1">
        <v>41.4</v>
      </c>
      <c r="D55" s="1">
        <v>204.9</v>
      </c>
      <c r="E55" s="1">
        <v>3004.7883999999999</v>
      </c>
      <c r="F55" s="1">
        <v>-317.39760000000001</v>
      </c>
      <c r="G55" s="1">
        <v>-114.8886</v>
      </c>
    </row>
    <row r="56" spans="2:7" x14ac:dyDescent="0.3">
      <c r="B56" s="4">
        <v>3125</v>
      </c>
      <c r="C56" s="1">
        <v>43.1</v>
      </c>
      <c r="D56" s="1">
        <v>204.8</v>
      </c>
      <c r="E56" s="1">
        <v>3028.4746</v>
      </c>
      <c r="F56" s="1">
        <v>-336.92059999999998</v>
      </c>
      <c r="G56" s="1">
        <v>-123.9299</v>
      </c>
    </row>
    <row r="57" spans="2:7" x14ac:dyDescent="0.3">
      <c r="B57" s="4">
        <v>3155</v>
      </c>
      <c r="C57" s="1">
        <v>44.5</v>
      </c>
      <c r="D57" s="1">
        <v>203.3</v>
      </c>
      <c r="E57" s="1">
        <v>3050.1273999999999</v>
      </c>
      <c r="F57" s="1">
        <v>-355.88220000000001</v>
      </c>
      <c r="G57" s="1">
        <v>-132.38810000000001</v>
      </c>
    </row>
    <row r="58" spans="2:7" x14ac:dyDescent="0.3">
      <c r="B58" s="4">
        <v>3187</v>
      </c>
      <c r="C58" s="1">
        <v>46.3</v>
      </c>
      <c r="D58" s="1">
        <v>204.1</v>
      </c>
      <c r="E58" s="1">
        <v>3072.5956000000001</v>
      </c>
      <c r="F58" s="1">
        <v>-376.74329999999998</v>
      </c>
      <c r="G58" s="1">
        <v>-141.54820000000001</v>
      </c>
    </row>
    <row r="59" spans="2:7" x14ac:dyDescent="0.3">
      <c r="B59" s="4">
        <v>3219</v>
      </c>
      <c r="C59" s="1">
        <v>47.9</v>
      </c>
      <c r="D59" s="1">
        <v>203.9</v>
      </c>
      <c r="E59" s="1">
        <v>3094.3779</v>
      </c>
      <c r="F59" s="1">
        <v>-398.15750000000003</v>
      </c>
      <c r="G59" s="1">
        <v>-151.08179999999999</v>
      </c>
    </row>
    <row r="60" spans="2:7" x14ac:dyDescent="0.3">
      <c r="B60" s="4">
        <v>3251</v>
      </c>
      <c r="C60" s="1">
        <v>50.1</v>
      </c>
      <c r="D60" s="1">
        <v>203.7</v>
      </c>
      <c r="E60" s="1">
        <v>3115.3706000000002</v>
      </c>
      <c r="F60" s="1">
        <v>-420.25330000000002</v>
      </c>
      <c r="G60" s="1">
        <v>-160.82650000000001</v>
      </c>
    </row>
    <row r="61" spans="2:7" x14ac:dyDescent="0.3">
      <c r="B61" s="4">
        <v>3282</v>
      </c>
      <c r="C61" s="1">
        <v>52.4</v>
      </c>
      <c r="D61" s="1">
        <v>203.7</v>
      </c>
      <c r="E61" s="1">
        <v>3134.7728999999999</v>
      </c>
      <c r="F61" s="1">
        <v>-442.38929999999999</v>
      </c>
      <c r="G61" s="1">
        <v>-170.54349999999999</v>
      </c>
    </row>
    <row r="62" spans="2:7" x14ac:dyDescent="0.3">
      <c r="B62" s="4">
        <v>3314</v>
      </c>
      <c r="C62" s="1">
        <v>53.9</v>
      </c>
      <c r="D62" s="1">
        <v>203.4</v>
      </c>
      <c r="E62" s="1">
        <v>3153.9634999999998</v>
      </c>
      <c r="F62" s="1">
        <v>-465.86279999999999</v>
      </c>
      <c r="G62" s="1">
        <v>-180.77369999999999</v>
      </c>
    </row>
    <row r="63" spans="2:7" x14ac:dyDescent="0.3">
      <c r="B63" s="4">
        <v>3346</v>
      </c>
      <c r="C63" s="1">
        <v>55.3</v>
      </c>
      <c r="D63" s="1">
        <v>202.9</v>
      </c>
      <c r="E63" s="1">
        <v>3172.5001000000002</v>
      </c>
      <c r="F63" s="1">
        <v>-489.84620000000001</v>
      </c>
      <c r="G63" s="1">
        <v>-191.02719999999999</v>
      </c>
    </row>
    <row r="64" spans="2:7" x14ac:dyDescent="0.3">
      <c r="B64" s="4">
        <v>3378</v>
      </c>
      <c r="C64" s="1">
        <v>57.3</v>
      </c>
      <c r="D64" s="1">
        <v>203.1</v>
      </c>
      <c r="E64" s="1">
        <v>3190.2541999999999</v>
      </c>
      <c r="F64" s="1">
        <v>-514.35090000000002</v>
      </c>
      <c r="G64" s="1">
        <v>-201.42939999999999</v>
      </c>
    </row>
    <row r="65" spans="2:7" x14ac:dyDescent="0.3">
      <c r="B65" s="4">
        <v>3410</v>
      </c>
      <c r="C65" s="1">
        <v>59.2</v>
      </c>
      <c r="D65" s="1">
        <v>203.5</v>
      </c>
      <c r="E65" s="1">
        <v>3207.0922999999998</v>
      </c>
      <c r="F65" s="1">
        <v>-539.34140000000002</v>
      </c>
      <c r="G65" s="1">
        <v>-212.19309999999999</v>
      </c>
    </row>
    <row r="66" spans="2:7" x14ac:dyDescent="0.3">
      <c r="B66" s="4">
        <v>3441</v>
      </c>
      <c r="C66" s="1">
        <v>60.3</v>
      </c>
      <c r="D66" s="1">
        <v>203.2</v>
      </c>
      <c r="E66" s="1">
        <v>3222.7091</v>
      </c>
      <c r="F66" s="1">
        <v>-563.92690000000005</v>
      </c>
      <c r="G66" s="1">
        <v>-222.80629999999999</v>
      </c>
    </row>
    <row r="67" spans="2:7" x14ac:dyDescent="0.3">
      <c r="B67" s="4">
        <v>3473</v>
      </c>
      <c r="C67" s="1">
        <v>61</v>
      </c>
      <c r="D67" s="1">
        <v>202.2</v>
      </c>
      <c r="E67" s="1">
        <v>3238.3939</v>
      </c>
      <c r="F67" s="1">
        <v>-589.6585</v>
      </c>
      <c r="G67" s="1">
        <v>-233.56909999999999</v>
      </c>
    </row>
    <row r="68" spans="2:7" x14ac:dyDescent="0.3">
      <c r="B68" s="4">
        <v>3498</v>
      </c>
      <c r="C68" s="1">
        <v>61.2</v>
      </c>
      <c r="D68" s="1">
        <v>201.9</v>
      </c>
      <c r="E68" s="1">
        <v>3250.4760000000001</v>
      </c>
      <c r="F68" s="1">
        <v>-609.94420000000002</v>
      </c>
      <c r="G68" s="1">
        <v>-241.78559999999999</v>
      </c>
    </row>
    <row r="69" spans="2:7" x14ac:dyDescent="0.3">
      <c r="B69" s="4">
        <v>3515</v>
      </c>
      <c r="C69" s="1">
        <v>61</v>
      </c>
      <c r="D69" s="1">
        <v>201.6</v>
      </c>
      <c r="E69" s="1">
        <v>3258.6918000000001</v>
      </c>
      <c r="F69" s="1">
        <v>-623.76750000000004</v>
      </c>
      <c r="G69" s="1">
        <v>-247.3006</v>
      </c>
    </row>
    <row r="70" spans="2:7" x14ac:dyDescent="0.3">
      <c r="B70" s="4">
        <v>3587</v>
      </c>
      <c r="C70" s="1">
        <v>61.1</v>
      </c>
      <c r="D70" s="1">
        <v>201.3</v>
      </c>
      <c r="E70" s="1">
        <v>3293.5432000000001</v>
      </c>
      <c r="F70" s="1">
        <v>-682.4067</v>
      </c>
      <c r="G70" s="1">
        <v>-270.33999999999997</v>
      </c>
    </row>
    <row r="71" spans="2:7" x14ac:dyDescent="0.3">
      <c r="B71" s="4">
        <v>3681</v>
      </c>
      <c r="C71" s="1">
        <v>62.1</v>
      </c>
      <c r="D71" s="1">
        <v>201.7</v>
      </c>
      <c r="E71" s="1">
        <v>3338.2514000000001</v>
      </c>
      <c r="F71" s="1">
        <v>-759.33839999999998</v>
      </c>
      <c r="G71" s="1">
        <v>-300.64569999999998</v>
      </c>
    </row>
    <row r="72" spans="2:7" x14ac:dyDescent="0.3">
      <c r="B72" s="4">
        <v>3776</v>
      </c>
      <c r="C72" s="1">
        <v>63.4</v>
      </c>
      <c r="D72" s="1">
        <v>202.6</v>
      </c>
      <c r="E72" s="1">
        <v>3381.7492000000002</v>
      </c>
      <c r="F72" s="1">
        <v>-837.55790000000002</v>
      </c>
      <c r="G72" s="1">
        <v>-332.49099999999999</v>
      </c>
    </row>
    <row r="73" spans="2:7" x14ac:dyDescent="0.3">
      <c r="B73" s="4">
        <v>3870</v>
      </c>
      <c r="C73" s="1">
        <v>65</v>
      </c>
      <c r="D73" s="1">
        <v>203.5</v>
      </c>
      <c r="E73" s="1">
        <v>3422.6603</v>
      </c>
      <c r="F73" s="1">
        <v>-915.42589999999996</v>
      </c>
      <c r="G73" s="1">
        <v>-365.62920000000003</v>
      </c>
    </row>
    <row r="74" spans="2:7" x14ac:dyDescent="0.3">
      <c r="B74" s="4">
        <v>3966</v>
      </c>
      <c r="C74" s="1">
        <v>66.599999999999994</v>
      </c>
      <c r="D74" s="1">
        <v>204.3</v>
      </c>
      <c r="E74" s="1">
        <v>3462.0122000000001</v>
      </c>
      <c r="F74" s="1">
        <v>-995.47619999999995</v>
      </c>
      <c r="G74" s="1">
        <v>-401.10680000000002</v>
      </c>
    </row>
    <row r="75" spans="2:7" x14ac:dyDescent="0.3">
      <c r="B75" s="4">
        <v>4061</v>
      </c>
      <c r="C75" s="1">
        <v>66.5</v>
      </c>
      <c r="D75" s="1">
        <v>202.2</v>
      </c>
      <c r="E75" s="1">
        <v>3499.8208</v>
      </c>
      <c r="F75" s="1">
        <v>-1075.5461</v>
      </c>
      <c r="G75" s="1">
        <v>-435.50819999999999</v>
      </c>
    </row>
    <row r="76" spans="2:7" x14ac:dyDescent="0.3">
      <c r="B76" s="4">
        <v>4156</v>
      </c>
      <c r="C76" s="1">
        <v>65.099999999999994</v>
      </c>
      <c r="D76" s="1">
        <v>202.1</v>
      </c>
      <c r="E76" s="1">
        <v>3538.7626</v>
      </c>
      <c r="F76" s="1">
        <v>-1155.8005000000001</v>
      </c>
      <c r="G76" s="1">
        <v>-468.1782</v>
      </c>
    </row>
    <row r="77" spans="2:7" x14ac:dyDescent="0.3">
      <c r="B77" s="4">
        <v>4252</v>
      </c>
      <c r="C77" s="1">
        <v>61.8</v>
      </c>
      <c r="D77" s="1">
        <v>202.1</v>
      </c>
      <c r="E77" s="1">
        <v>3581.6666</v>
      </c>
      <c r="F77" s="1">
        <v>-1235.3562999999999</v>
      </c>
      <c r="G77" s="1">
        <v>-500.48239999999998</v>
      </c>
    </row>
    <row r="78" spans="2:7" x14ac:dyDescent="0.3">
      <c r="B78" s="4">
        <v>4347</v>
      </c>
      <c r="C78" s="1">
        <v>59.2</v>
      </c>
      <c r="D78" s="1">
        <v>205</v>
      </c>
      <c r="E78" s="1">
        <v>3628.4504000000002</v>
      </c>
      <c r="F78" s="1">
        <v>-1311.1457</v>
      </c>
      <c r="G78" s="1">
        <v>-533.48599999999999</v>
      </c>
    </row>
    <row r="79" spans="2:7" x14ac:dyDescent="0.3">
      <c r="B79" s="4">
        <v>4449</v>
      </c>
      <c r="C79" s="1">
        <v>60.9</v>
      </c>
      <c r="D79" s="1">
        <v>204.2</v>
      </c>
      <c r="E79" s="1">
        <v>3679.3719999999998</v>
      </c>
      <c r="F79" s="1">
        <v>-1391.5014000000001</v>
      </c>
      <c r="G79" s="1">
        <v>-570.26990000000001</v>
      </c>
    </row>
    <row r="80" spans="2:7" x14ac:dyDescent="0.3">
      <c r="B80" s="4">
        <v>4544</v>
      </c>
      <c r="C80" s="1">
        <v>60.3</v>
      </c>
      <c r="D80" s="1">
        <v>204.3</v>
      </c>
      <c r="E80" s="1">
        <v>3726.0077000000001</v>
      </c>
      <c r="F80" s="1">
        <v>-1466.9634000000001</v>
      </c>
      <c r="G80" s="1">
        <v>-604.26279999999997</v>
      </c>
    </row>
    <row r="81" spans="2:7" x14ac:dyDescent="0.3">
      <c r="B81" s="4">
        <v>4638</v>
      </c>
      <c r="C81" s="1">
        <v>61.5</v>
      </c>
      <c r="D81" s="1">
        <v>203.7</v>
      </c>
      <c r="E81" s="1">
        <v>3771.7226999999998</v>
      </c>
      <c r="F81" s="1">
        <v>-1541.9963</v>
      </c>
      <c r="G81" s="1">
        <v>-637.66679999999997</v>
      </c>
    </row>
    <row r="82" spans="2:7" x14ac:dyDescent="0.3">
      <c r="B82" s="4">
        <v>4734</v>
      </c>
      <c r="C82" s="1">
        <v>60.6</v>
      </c>
      <c r="D82" s="1">
        <v>202.8</v>
      </c>
      <c r="E82" s="1">
        <v>3818.1914000000002</v>
      </c>
      <c r="F82" s="1">
        <v>-1619.1754000000001</v>
      </c>
      <c r="G82" s="1">
        <v>-670.82870000000003</v>
      </c>
    </row>
    <row r="83" spans="2:7" x14ac:dyDescent="0.3">
      <c r="B83" s="4">
        <v>4829</v>
      </c>
      <c r="C83" s="1">
        <v>58.3</v>
      </c>
      <c r="D83" s="1">
        <v>202.7</v>
      </c>
      <c r="E83" s="1">
        <v>3866.4757</v>
      </c>
      <c r="F83" s="1">
        <v>-1694.6177</v>
      </c>
      <c r="G83" s="1">
        <v>-702.46519999999998</v>
      </c>
    </row>
    <row r="84" spans="2:7" x14ac:dyDescent="0.3">
      <c r="B84" s="4">
        <v>4923</v>
      </c>
      <c r="C84" s="1">
        <v>59.4</v>
      </c>
      <c r="D84" s="1">
        <v>203</v>
      </c>
      <c r="E84" s="1">
        <v>3915.0994000000001</v>
      </c>
      <c r="F84" s="1">
        <v>-1768.7496000000001</v>
      </c>
      <c r="G84" s="1">
        <v>-733.70489999999995</v>
      </c>
    </row>
    <row r="85" spans="2:7" x14ac:dyDescent="0.3">
      <c r="B85" s="4">
        <v>5017</v>
      </c>
      <c r="C85" s="1">
        <v>61</v>
      </c>
      <c r="D85" s="1">
        <v>203.8</v>
      </c>
      <c r="E85" s="1">
        <v>3961.8139999999999</v>
      </c>
      <c r="F85" s="1">
        <v>-1843.6056000000001</v>
      </c>
      <c r="G85" s="1">
        <v>-766.10289999999998</v>
      </c>
    </row>
    <row r="86" spans="2:7" x14ac:dyDescent="0.3">
      <c r="B86" s="4">
        <v>5113</v>
      </c>
      <c r="C86" s="1">
        <v>59.6</v>
      </c>
      <c r="D86" s="1">
        <v>205.1</v>
      </c>
      <c r="E86" s="1">
        <v>4009.3784000000001</v>
      </c>
      <c r="F86" s="1">
        <v>-1919.5146</v>
      </c>
      <c r="G86" s="1">
        <v>-800.60940000000005</v>
      </c>
    </row>
    <row r="87" spans="2:7" x14ac:dyDescent="0.3">
      <c r="B87" s="4">
        <v>5173</v>
      </c>
      <c r="C87" s="1">
        <v>60.1</v>
      </c>
      <c r="D87" s="1">
        <v>205</v>
      </c>
      <c r="E87" s="1">
        <v>4039.5142000000001</v>
      </c>
      <c r="F87" s="1">
        <v>-1966.5171</v>
      </c>
      <c r="G87" s="1">
        <v>-822.57690000000002</v>
      </c>
    </row>
    <row r="88" spans="2:7" x14ac:dyDescent="0.3">
      <c r="B88" s="4">
        <v>5265</v>
      </c>
      <c r="C88" s="1">
        <v>60.1</v>
      </c>
      <c r="D88" s="1">
        <v>205</v>
      </c>
      <c r="E88" s="1">
        <v>4085.3751000000002</v>
      </c>
      <c r="F88" s="1">
        <v>-2038.7991999999999</v>
      </c>
      <c r="G88" s="1">
        <v>-856.2826</v>
      </c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3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2015-11-12T13:31:46Z</dcterms:modified>
</cp:coreProperties>
</file>