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_70_Ranch_State_BB18_615_Rev_A5_ACTUAL" localSheetId="0">Data!$B$2:$G$181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70 Ranch State BB18-615_Rev A5_ACTUAL" type="6" refreshedVersion="4" background="1" saveData="1">
    <textPr codePage="932" firstRow="16" sourceFile="C:\Users\HB55092\Desktop\Noble\9 H&amp;P 343\@902500204 ~ 70 Ranch State BB18-615 ~ H&amp;P 343\WP407 - Final Survey Report\Final EOW\70 Ranch State BB18-615_Rev A5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<sst xmlns="http://schemas.openxmlformats.org/spreadsheetml/2006/main" count="42" uniqueCount="38">
  <si>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</si>
  <si>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</si>
  <si>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</si>
  <si>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</si>
  <si>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</si>
  <si>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</si>
  <si>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</si>
  <si>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</si>
  <si>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</si>
  <si>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</si>
  <si>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</si>
  <si>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</si>
  <si>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</si>
  <si>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</si>
  <si>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</si>
  <si>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</si>
  <si>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</si>
  <si>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</si>
  <si>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</si>
  <si>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</si>
  <si>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</si>
  <si>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</si>
  <si>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</si>
  <si>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</si>
  <si>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</si>
  <si>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</si>
  <si>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</si>
  <si>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</si>
  <si>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</si>
  <si>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</si>
  <si>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</si>
  <si>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</si>
  <si>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</si>
  <si>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</si>
  <si>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</si>
  <si>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 17 5N  63W</t>
  </si>
  <si>
    <t>05-123-41537</t>
  </si>
  <si>
    <t>70 Ranch State BB18-615_Rev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</si>
</sst>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70 Ranch State BB18-615_Rev A5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8"/>
  <sheetViews>
    <sheetView tabSelected="1" view="pageBreakPreview" zoomScaleNormal="100" zoomScaleSheetLayoutView="100" workbookViewId="0">
      <selection activeCell="J3" sqref="J3"/>
    </sheetView>
  </sheetViews>
  <sheetFormatPr defaultRowHeight="15" x14ac:dyDescent="0.25"/>
  <cols>
    <col min="1" max="1" width="38.28515625" customWidth="1"/>
    <col min="2" max="2" width="43.71093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824</v>
      </c>
      <c r="C3" s="1">
        <v>0.98</v>
      </c>
      <c r="D3" s="1">
        <v>218.94</v>
      </c>
      <c r="E3" s="1">
        <v>823.96</v>
      </c>
      <c r="F3" s="1">
        <v>-5.48</v>
      </c>
      <c r="G3" s="1">
        <v>-4.43</v>
      </c>
      <c r="H3" s="22"/>
    </row>
    <row r="4" spans="1:8" ht="15.75" thickBot="1" x14ac:dyDescent="0.3">
      <c r="A4" s="7" t="s">
        <v>8</v>
      </c>
      <c r="B4" s="16">
        <v>919</v>
      </c>
      <c r="C4" s="1">
        <v>1.04</v>
      </c>
      <c r="D4" s="1">
        <v>233.63</v>
      </c>
      <c r="E4" s="1">
        <v>918.95</v>
      </c>
      <c r="F4" s="1">
        <v>-6.62</v>
      </c>
      <c r="G4" s="1">
        <v>-5.63</v>
      </c>
      <c r="H4" s="22"/>
    </row>
    <row r="5" spans="1:8" ht="15.75" thickBot="1" x14ac:dyDescent="0.3">
      <c r="A5" s="10">
        <v>100322</v>
      </c>
      <c r="B5" s="16">
        <v>1014</v>
      </c>
      <c r="C5" s="1">
        <v>1.1399999999999999</v>
      </c>
      <c r="D5" s="1">
        <v>250</v>
      </c>
      <c r="E5" s="1">
        <v>1013.93</v>
      </c>
      <c r="F5" s="1">
        <v>-7.46</v>
      </c>
      <c r="G5" s="1">
        <v>-7.22</v>
      </c>
      <c r="H5" s="22"/>
    </row>
    <row r="6" spans="1:8" ht="15.75" thickBot="1" x14ac:dyDescent="0.3">
      <c r="A6" s="8" t="s">
        <v>9</v>
      </c>
      <c r="B6" s="16">
        <v>1107</v>
      </c>
      <c r="C6" s="1">
        <v>1.0900000000000001</v>
      </c>
      <c r="D6" s="1">
        <v>268.58</v>
      </c>
      <c r="E6" s="1">
        <v>1106.9100000000001</v>
      </c>
      <c r="F6" s="1">
        <v>-7.8</v>
      </c>
      <c r="G6" s="1">
        <v>-8.9700000000000006</v>
      </c>
      <c r="H6" s="22"/>
    </row>
    <row r="7" spans="1:8" ht="15.75" thickBot="1" x14ac:dyDescent="0.3">
      <c r="A7" s="11" t="s">
        <v>37</v>
      </c>
      <c r="B7" s="16">
        <v>1200</v>
      </c>
      <c r="C7" s="1">
        <v>0.78</v>
      </c>
      <c r="D7" s="1">
        <v>274</v>
      </c>
      <c r="E7" s="1">
        <v>1199.9000000000001</v>
      </c>
      <c r="F7" s="1">
        <v>-7.77</v>
      </c>
      <c r="G7" s="1">
        <v>-10.49</v>
      </c>
      <c r="H7" s="22"/>
    </row>
    <row r="8" spans="1:8" x14ac:dyDescent="0.25">
      <c r="A8" s="17" t="s">
        <v>12</v>
      </c>
      <c r="B8" s="16">
        <v>1293</v>
      </c>
      <c r="C8" s="1">
        <v>1.1499999999999999</v>
      </c>
      <c r="D8" s="1">
        <v>272.63</v>
      </c>
      <c r="E8" s="1">
        <v>1292.8900000000001</v>
      </c>
      <c r="F8" s="1">
        <v>-7.69</v>
      </c>
      <c r="G8" s="1">
        <v>-12.05</v>
      </c>
      <c r="H8" s="22"/>
    </row>
    <row r="9" spans="1:8" ht="15.75" thickBot="1" x14ac:dyDescent="0.3">
      <c r="A9" s="20" t="s">
        <v>36</v>
      </c>
      <c r="B9" s="16">
        <v>1385</v>
      </c>
      <c r="C9" s="1">
        <v>1.1299999999999999</v>
      </c>
      <c r="D9" s="1">
        <v>276.63</v>
      </c>
      <c r="E9" s="1">
        <v>1384.87</v>
      </c>
      <c r="F9" s="1">
        <v>-7.54</v>
      </c>
      <c r="G9" s="1">
        <v>-13.87</v>
      </c>
      <c r="H9" s="22"/>
    </row>
    <row r="10" spans="1:8" ht="15.75" thickBot="1" x14ac:dyDescent="0.3">
      <c r="A10" s="12" t="s">
        <v>11</v>
      </c>
      <c r="B10" s="16">
        <v>1478</v>
      </c>
      <c r="C10" s="1">
        <v>1.0900000000000001</v>
      </c>
      <c r="D10" s="1">
        <v>275.01</v>
      </c>
      <c r="E10" s="1">
        <v>1477.85</v>
      </c>
      <c r="F10" s="1">
        <v>-7.36</v>
      </c>
      <c r="G10" s="1">
        <v>-15.66</v>
      </c>
      <c r="H10" s="22"/>
    </row>
    <row r="11" spans="1:8" ht="15.75" thickBot="1" x14ac:dyDescent="0.3">
      <c r="A11" s="14" t="s">
        <v>35</v>
      </c>
      <c r="B11" s="16">
        <v>1572</v>
      </c>
      <c r="C11" s="1">
        <v>1.26</v>
      </c>
      <c r="D11" s="1">
        <v>287.33999999999997</v>
      </c>
      <c r="E11" s="1">
        <v>1571.83</v>
      </c>
      <c r="F11" s="1">
        <v>-6.97</v>
      </c>
      <c r="G11" s="1">
        <v>-17.54</v>
      </c>
      <c r="H11" s="22"/>
    </row>
    <row r="12" spans="1:8" ht="15.75" thickBot="1" x14ac:dyDescent="0.3">
      <c r="A12" s="12" t="s">
        <v>10</v>
      </c>
      <c r="B12" s="16">
        <v>1662</v>
      </c>
      <c r="C12" s="1">
        <v>0.96</v>
      </c>
      <c r="D12" s="1">
        <v>276.49</v>
      </c>
      <c r="E12" s="1">
        <v>1661.81</v>
      </c>
      <c r="F12" s="1">
        <v>-6.59</v>
      </c>
      <c r="G12" s="1">
        <v>-19.239999999999998</v>
      </c>
      <c r="H12" s="22"/>
    </row>
    <row r="13" spans="1:8" ht="15.75" thickBot="1" x14ac:dyDescent="0.3">
      <c r="A13" s="11" t="s">
        <v>33</v>
      </c>
      <c r="B13" s="16">
        <v>1755</v>
      </c>
      <c r="C13" s="1">
        <v>1.1299999999999999</v>
      </c>
      <c r="D13" s="1">
        <v>304.57</v>
      </c>
      <c r="E13" s="1">
        <v>1754.8</v>
      </c>
      <c r="F13" s="1">
        <v>-5.98</v>
      </c>
      <c r="G13" s="1">
        <v>-20.76</v>
      </c>
      <c r="H13" s="22"/>
    </row>
    <row r="14" spans="1:8" ht="15.75" thickBot="1" x14ac:dyDescent="0.3">
      <c r="A14" s="12" t="s">
        <v>33</v>
      </c>
      <c r="B14" s="16">
        <v>1849</v>
      </c>
      <c r="C14" s="1">
        <v>0.86</v>
      </c>
      <c r="D14" s="1">
        <v>306.05</v>
      </c>
      <c r="E14" s="1">
        <v>1848.78</v>
      </c>
      <c r="F14" s="1">
        <v>-5.04</v>
      </c>
      <c r="G14" s="1">
        <v>-22.1</v>
      </c>
      <c r="H14" s="22"/>
    </row>
    <row r="15" spans="1:8" ht="15.75" thickBot="1" x14ac:dyDescent="0.3">
      <c r="A15" t="str">
        <f>INDEX(Lookup!E2:E5,Lookup!F2)</f>
        <v>Horizontal</v>
      </c>
      <c r="B15" s="16">
        <v>1942</v>
      </c>
      <c r="C15" s="1">
        <v>1.01</v>
      </c>
      <c r="D15" s="1">
        <v>293.73</v>
      </c>
      <c r="E15" s="1">
        <v>1941.77</v>
      </c>
      <c r="F15" s="1">
        <v>-4.3</v>
      </c>
      <c r="G15" s="1">
        <v>-23.41</v>
      </c>
      <c r="H15" s="22"/>
    </row>
    <row r="16" spans="1:8" ht="15.75" thickBot="1" x14ac:dyDescent="0.3">
      <c r="A16" s="12" t="s">
        <v>13</v>
      </c>
      <c r="B16" s="16">
        <v>2034</v>
      </c>
      <c r="C16" s="1">
        <v>1.95</v>
      </c>
      <c r="D16" s="1">
        <v>201.61</v>
      </c>
      <c r="E16" s="1">
        <v>2033.75</v>
      </c>
      <c r="F16" s="1">
        <v>-5.43</v>
      </c>
      <c r="G16" s="1">
        <v>-24.73</v>
      </c>
      <c r="H16" s="22"/>
    </row>
    <row r="17" spans="1:8" ht="15.75" thickBot="1" x14ac:dyDescent="0.3">
      <c r="A17" t="str">
        <f>INDEX(Lookup!A2:A4,Lookup!B2)</f>
        <v>Grid</v>
      </c>
      <c r="B17" s="4">
        <v>2126</v>
      </c>
      <c r="C17" s="1">
        <v>5.46</v>
      </c>
      <c r="D17" s="1">
        <v>166.94</v>
      </c>
      <c r="E17" s="1">
        <v>2125.5500000000002</v>
      </c>
      <c r="F17" s="1">
        <v>-11.15</v>
      </c>
      <c r="G17" s="1">
        <v>-24.32</v>
      </c>
      <c r="H17" s="22"/>
    </row>
    <row r="18" spans="1:8" ht="15.75" thickBot="1" x14ac:dyDescent="0.3">
      <c r="A18" s="12" t="s">
        <v>15</v>
      </c>
      <c r="B18" s="4">
        <v>2219</v>
      </c>
      <c r="C18" s="1">
        <v>7.85</v>
      </c>
      <c r="D18" s="1">
        <v>162.28</v>
      </c>
      <c r="E18" s="1">
        <v>2217.92</v>
      </c>
      <c r="F18" s="1">
        <v>-21.51</v>
      </c>
      <c r="G18" s="1">
        <v>-21.39</v>
      </c>
      <c r="H18" s="22"/>
    </row>
    <row r="19" spans="1:8" x14ac:dyDescent="0.25">
      <c r="A19" t="str">
        <f>INDEX(Lookup!C2:C12,Lookup!D2)</f>
        <v>SPCS-Colorado North-NAD83</v>
      </c>
      <c r="B19" s="4">
        <v>2312</v>
      </c>
      <c r="C19" s="1">
        <v>7.74</v>
      </c>
      <c r="D19" s="1">
        <v>156.91</v>
      </c>
      <c r="E19" s="1">
        <v>2310.06</v>
      </c>
      <c r="F19" s="1">
        <v>-33.32</v>
      </c>
      <c r="G19" s="1">
        <v>-17</v>
      </c>
      <c r="H19" s="22"/>
    </row>
    <row r="20" spans="1:8" x14ac:dyDescent="0.25">
      <c r="B20" s="4">
        <v>2405</v>
      </c>
      <c r="C20" s="1">
        <v>8.9700000000000006</v>
      </c>
      <c r="D20" s="1">
        <v>158.44</v>
      </c>
      <c r="E20" s="1">
        <v>2402.0700000000002</v>
      </c>
      <c r="F20" s="1">
        <v>-45.83</v>
      </c>
      <c r="G20" s="1">
        <v>-11.88</v>
      </c>
      <c r="H20" s="22"/>
    </row>
    <row r="21" spans="1:8" x14ac:dyDescent="0.25">
      <c r="B21" s="4">
        <v>2497</v>
      </c>
      <c r="C21" s="1">
        <v>9.07</v>
      </c>
      <c r="D21" s="1">
        <v>152.54</v>
      </c>
      <c r="E21" s="1">
        <v>2492.94</v>
      </c>
      <c r="F21" s="1">
        <v>-58.93</v>
      </c>
      <c r="G21" s="1">
        <v>-5.9</v>
      </c>
      <c r="H21" s="22"/>
    </row>
    <row r="22" spans="1:8" x14ac:dyDescent="0.25">
      <c r="B22" s="4">
        <v>2589</v>
      </c>
      <c r="C22" s="1">
        <v>8.7100000000000009</v>
      </c>
      <c r="D22" s="1">
        <v>151.22</v>
      </c>
      <c r="E22" s="1">
        <v>2583.83</v>
      </c>
      <c r="F22" s="1">
        <v>-71.47</v>
      </c>
      <c r="G22" s="1">
        <v>0.8</v>
      </c>
      <c r="H22" s="22"/>
    </row>
    <row r="23" spans="1:8" x14ac:dyDescent="0.25">
      <c r="B23" s="4">
        <v>2682</v>
      </c>
      <c r="C23" s="1">
        <v>8.5399999999999991</v>
      </c>
      <c r="D23" s="1">
        <v>148.41999999999999</v>
      </c>
      <c r="E23" s="1">
        <v>2675.78</v>
      </c>
      <c r="F23" s="1">
        <v>-83.53</v>
      </c>
      <c r="G23" s="1">
        <v>7.81</v>
      </c>
      <c r="H23" s="22"/>
    </row>
    <row r="24" spans="1:8" x14ac:dyDescent="0.25">
      <c r="B24" s="4">
        <v>2775</v>
      </c>
      <c r="C24" s="1">
        <v>8.7100000000000009</v>
      </c>
      <c r="D24" s="1">
        <v>145.85</v>
      </c>
      <c r="E24" s="1">
        <v>2767.73</v>
      </c>
      <c r="F24" s="1">
        <v>-95.24</v>
      </c>
      <c r="G24" s="1">
        <v>15.38</v>
      </c>
      <c r="H24" s="22"/>
    </row>
    <row r="25" spans="1:8" x14ac:dyDescent="0.25">
      <c r="B25" s="4">
        <v>2869</v>
      </c>
      <c r="C25" s="1">
        <v>9.07</v>
      </c>
      <c r="D25" s="1">
        <v>155.28</v>
      </c>
      <c r="E25" s="1">
        <v>2860.6</v>
      </c>
      <c r="F25" s="1">
        <v>-107.86</v>
      </c>
      <c r="G25" s="1">
        <v>22.47</v>
      </c>
      <c r="H25" s="22"/>
    </row>
    <row r="26" spans="1:8" x14ac:dyDescent="0.25">
      <c r="B26" s="4">
        <v>2964</v>
      </c>
      <c r="C26" s="1">
        <v>9.01</v>
      </c>
      <c r="D26" s="1">
        <v>153.18</v>
      </c>
      <c r="E26" s="1">
        <v>2954.42</v>
      </c>
      <c r="F26" s="1">
        <v>-121.3</v>
      </c>
      <c r="G26" s="1">
        <v>28.96</v>
      </c>
      <c r="H26" s="22"/>
    </row>
    <row r="27" spans="1:8" x14ac:dyDescent="0.25">
      <c r="B27" s="4">
        <v>3058</v>
      </c>
      <c r="C27" s="1">
        <v>8.7200000000000006</v>
      </c>
      <c r="D27" s="1">
        <v>149.27000000000001</v>
      </c>
      <c r="E27" s="1">
        <v>3047.3</v>
      </c>
      <c r="F27" s="1">
        <v>-133.99</v>
      </c>
      <c r="G27" s="1">
        <v>35.92</v>
      </c>
      <c r="H27" s="22"/>
    </row>
    <row r="28" spans="1:8" x14ac:dyDescent="0.25">
      <c r="B28" s="4">
        <v>3153</v>
      </c>
      <c r="C28" s="1">
        <v>8.43</v>
      </c>
      <c r="D28" s="1">
        <v>155.96</v>
      </c>
      <c r="E28" s="1">
        <v>3141.24</v>
      </c>
      <c r="F28" s="1">
        <v>-146.54</v>
      </c>
      <c r="G28" s="1">
        <v>42.44</v>
      </c>
      <c r="H28" s="22"/>
    </row>
    <row r="29" spans="1:8" x14ac:dyDescent="0.25">
      <c r="B29" s="4">
        <v>3248</v>
      </c>
      <c r="C29" s="1">
        <v>8.56</v>
      </c>
      <c r="D29" s="1">
        <v>152.15</v>
      </c>
      <c r="E29" s="1">
        <v>3235.2</v>
      </c>
      <c r="F29" s="1">
        <v>-159.15</v>
      </c>
      <c r="G29" s="1">
        <v>48.58</v>
      </c>
      <c r="H29" s="22"/>
    </row>
    <row r="30" spans="1:8" x14ac:dyDescent="0.25">
      <c r="B30" s="4">
        <v>3342</v>
      </c>
      <c r="C30" s="1">
        <v>7.34</v>
      </c>
      <c r="D30" s="1">
        <v>163.26</v>
      </c>
      <c r="E30" s="1">
        <v>3328.3</v>
      </c>
      <c r="F30" s="1">
        <v>-171.09</v>
      </c>
      <c r="G30" s="1">
        <v>53.58</v>
      </c>
      <c r="H30" s="22"/>
    </row>
    <row r="31" spans="1:8" x14ac:dyDescent="0.25">
      <c r="B31" s="4">
        <v>3437</v>
      </c>
      <c r="C31" s="1">
        <v>7.32</v>
      </c>
      <c r="D31" s="1">
        <v>157.87</v>
      </c>
      <c r="E31" s="1">
        <v>3422.53</v>
      </c>
      <c r="F31" s="1">
        <v>-182.51</v>
      </c>
      <c r="G31" s="1">
        <v>57.6</v>
      </c>
      <c r="H31" s="22"/>
    </row>
    <row r="32" spans="1:8" x14ac:dyDescent="0.25">
      <c r="B32" s="4">
        <v>3531</v>
      </c>
      <c r="C32" s="1">
        <v>7.18</v>
      </c>
      <c r="D32" s="1">
        <v>157.75</v>
      </c>
      <c r="E32" s="1">
        <v>3515.77</v>
      </c>
      <c r="F32" s="1">
        <v>-193.49</v>
      </c>
      <c r="G32" s="1">
        <v>62.08</v>
      </c>
      <c r="H32" s="22"/>
    </row>
    <row r="33" spans="2:8" x14ac:dyDescent="0.25">
      <c r="B33" s="4">
        <v>3626</v>
      </c>
      <c r="C33" s="1">
        <v>8.19</v>
      </c>
      <c r="D33" s="1">
        <v>157.94999999999999</v>
      </c>
      <c r="E33" s="1">
        <v>3609.92</v>
      </c>
      <c r="F33" s="1">
        <v>-205.26</v>
      </c>
      <c r="G33" s="1">
        <v>66.87</v>
      </c>
      <c r="H33" s="22"/>
    </row>
    <row r="34" spans="2:8" x14ac:dyDescent="0.25">
      <c r="B34" s="4">
        <v>3721</v>
      </c>
      <c r="C34" s="1">
        <v>8.24</v>
      </c>
      <c r="D34" s="1">
        <v>157.41999999999999</v>
      </c>
      <c r="E34" s="1">
        <v>3703.94</v>
      </c>
      <c r="F34" s="1">
        <v>-217.82</v>
      </c>
      <c r="G34" s="1">
        <v>72.03</v>
      </c>
      <c r="H34" s="22"/>
    </row>
    <row r="35" spans="2:8" x14ac:dyDescent="0.25">
      <c r="B35" s="4">
        <v>3815</v>
      </c>
      <c r="C35" s="1">
        <v>8.0399999999999991</v>
      </c>
      <c r="D35" s="1">
        <v>156.58000000000001</v>
      </c>
      <c r="E35" s="1">
        <v>3797</v>
      </c>
      <c r="F35" s="1">
        <v>-230.07</v>
      </c>
      <c r="G35" s="1">
        <v>77.23</v>
      </c>
      <c r="H35" s="22"/>
    </row>
    <row r="36" spans="2:8" x14ac:dyDescent="0.25">
      <c r="B36" s="4">
        <v>3910</v>
      </c>
      <c r="C36" s="1">
        <v>7.83</v>
      </c>
      <c r="D36" s="1">
        <v>156.38</v>
      </c>
      <c r="E36" s="1">
        <v>3891.09</v>
      </c>
      <c r="F36" s="1">
        <v>-242.09</v>
      </c>
      <c r="G36" s="1">
        <v>82.46</v>
      </c>
      <c r="H36" s="22"/>
    </row>
    <row r="37" spans="2:8" x14ac:dyDescent="0.25">
      <c r="B37" s="4">
        <v>4004</v>
      </c>
      <c r="C37" s="1">
        <v>7.13</v>
      </c>
      <c r="D37" s="1">
        <v>157.51</v>
      </c>
      <c r="E37" s="1">
        <v>3984.29</v>
      </c>
      <c r="F37" s="1">
        <v>-253.35</v>
      </c>
      <c r="G37" s="1">
        <v>87.26</v>
      </c>
      <c r="H37" s="22"/>
    </row>
    <row r="38" spans="2:8" x14ac:dyDescent="0.25">
      <c r="B38" s="4">
        <v>4099</v>
      </c>
      <c r="C38" s="1">
        <v>4.8899999999999997</v>
      </c>
      <c r="D38" s="1">
        <v>157.63</v>
      </c>
      <c r="E38" s="1">
        <v>4078.76</v>
      </c>
      <c r="F38" s="1">
        <v>-262.54000000000002</v>
      </c>
      <c r="G38" s="1">
        <v>91.05</v>
      </c>
      <c r="H38" s="22"/>
    </row>
    <row r="39" spans="2:8" x14ac:dyDescent="0.25">
      <c r="B39" s="4">
        <v>4194</v>
      </c>
      <c r="C39" s="1">
        <v>3</v>
      </c>
      <c r="D39" s="1">
        <v>152.71</v>
      </c>
      <c r="E39" s="1">
        <v>4173.53</v>
      </c>
      <c r="F39" s="1">
        <v>-268.5</v>
      </c>
      <c r="G39" s="1">
        <v>93.73</v>
      </c>
      <c r="H39" s="22"/>
    </row>
    <row r="40" spans="2:8" x14ac:dyDescent="0.25">
      <c r="B40" s="4">
        <v>4288</v>
      </c>
      <c r="C40" s="1">
        <v>2.85</v>
      </c>
      <c r="D40" s="1">
        <v>106.68</v>
      </c>
      <c r="E40" s="1">
        <v>4267.42</v>
      </c>
      <c r="F40" s="1">
        <v>-271.35000000000002</v>
      </c>
      <c r="G40" s="1">
        <v>97.1</v>
      </c>
      <c r="H40" s="22"/>
    </row>
    <row r="41" spans="2:8" x14ac:dyDescent="0.25">
      <c r="B41" s="4">
        <v>4383</v>
      </c>
      <c r="C41" s="1">
        <v>2.5299999999999998</v>
      </c>
      <c r="D41" s="1">
        <v>76.67</v>
      </c>
      <c r="E41" s="1">
        <v>4362.32</v>
      </c>
      <c r="F41" s="1">
        <v>-271.55</v>
      </c>
      <c r="G41" s="1">
        <v>101.4</v>
      </c>
      <c r="H41" s="22"/>
    </row>
    <row r="42" spans="2:8" x14ac:dyDescent="0.25">
      <c r="B42" s="4">
        <v>4478</v>
      </c>
      <c r="C42" s="1">
        <v>2.71</v>
      </c>
      <c r="D42" s="1">
        <v>26.86</v>
      </c>
      <c r="E42" s="1">
        <v>4457.2299999999996</v>
      </c>
      <c r="F42" s="1">
        <v>-269.06</v>
      </c>
      <c r="G42" s="1">
        <v>104.46</v>
      </c>
      <c r="H42" s="22"/>
    </row>
    <row r="43" spans="2:8" x14ac:dyDescent="0.25">
      <c r="B43" s="4">
        <v>4572</v>
      </c>
      <c r="C43" s="1">
        <v>0.78</v>
      </c>
      <c r="D43" s="1">
        <v>300.41000000000003</v>
      </c>
      <c r="E43" s="1">
        <v>4551.1899999999996</v>
      </c>
      <c r="F43" s="1">
        <v>-266.76</v>
      </c>
      <c r="G43" s="1">
        <v>104.91</v>
      </c>
      <c r="H43" s="22"/>
    </row>
    <row r="44" spans="2:8" x14ac:dyDescent="0.25">
      <c r="B44" s="4">
        <v>4667</v>
      </c>
      <c r="C44" s="1">
        <v>0.97</v>
      </c>
      <c r="D44" s="1">
        <v>251.42</v>
      </c>
      <c r="E44" s="1">
        <v>4646.18</v>
      </c>
      <c r="F44" s="1">
        <v>-266.68</v>
      </c>
      <c r="G44" s="1">
        <v>103.59</v>
      </c>
      <c r="H44" s="22"/>
    </row>
    <row r="45" spans="2:8" x14ac:dyDescent="0.25">
      <c r="B45" s="4">
        <v>4762</v>
      </c>
      <c r="C45" s="1">
        <v>1.05</v>
      </c>
      <c r="D45" s="1">
        <v>251.62</v>
      </c>
      <c r="E45" s="1">
        <v>4741.17</v>
      </c>
      <c r="F45" s="1">
        <v>-267.20999999999998</v>
      </c>
      <c r="G45" s="1">
        <v>102</v>
      </c>
      <c r="H45" s="22"/>
    </row>
    <row r="46" spans="2:8" x14ac:dyDescent="0.25">
      <c r="B46" s="4">
        <v>4857</v>
      </c>
      <c r="C46" s="1">
        <v>1.1599999999999999</v>
      </c>
      <c r="D46" s="1">
        <v>255.52</v>
      </c>
      <c r="E46" s="1">
        <v>4836.1499999999996</v>
      </c>
      <c r="F46" s="1">
        <v>-267.73</v>
      </c>
      <c r="G46" s="1">
        <v>100.25</v>
      </c>
      <c r="H46" s="22"/>
    </row>
    <row r="47" spans="2:8" x14ac:dyDescent="0.25">
      <c r="B47" s="4">
        <v>4951</v>
      </c>
      <c r="C47" s="1">
        <v>1.1399999999999999</v>
      </c>
      <c r="D47" s="1">
        <v>248.03</v>
      </c>
      <c r="E47" s="1">
        <v>4930.13</v>
      </c>
      <c r="F47" s="1">
        <v>-268.32</v>
      </c>
      <c r="G47" s="1">
        <v>98.46</v>
      </c>
      <c r="H47" s="22"/>
    </row>
    <row r="48" spans="2:8" x14ac:dyDescent="0.25">
      <c r="B48" s="4">
        <v>5046</v>
      </c>
      <c r="C48" s="1">
        <v>1.21</v>
      </c>
      <c r="D48" s="1">
        <v>248.44</v>
      </c>
      <c r="E48" s="1">
        <v>5025.1099999999997</v>
      </c>
      <c r="F48" s="1">
        <v>-269.04000000000002</v>
      </c>
      <c r="G48" s="1">
        <v>96.65</v>
      </c>
      <c r="H48" s="22"/>
    </row>
    <row r="49" spans="2:8" x14ac:dyDescent="0.25">
      <c r="B49" s="4">
        <v>5235</v>
      </c>
      <c r="C49" s="1">
        <v>1.57</v>
      </c>
      <c r="D49" s="1">
        <v>252.96</v>
      </c>
      <c r="E49" s="1">
        <v>5214.0600000000004</v>
      </c>
      <c r="F49" s="1">
        <v>-270.52999999999997</v>
      </c>
      <c r="G49" s="1">
        <v>92.32</v>
      </c>
      <c r="H49" s="22"/>
    </row>
    <row r="50" spans="2:8" x14ac:dyDescent="0.25">
      <c r="B50" s="4">
        <v>5330</v>
      </c>
      <c r="C50" s="1">
        <v>0.69</v>
      </c>
      <c r="D50" s="1">
        <v>153.69999999999999</v>
      </c>
      <c r="E50" s="1">
        <v>5309.04</v>
      </c>
      <c r="F50" s="1">
        <v>-271.43</v>
      </c>
      <c r="G50" s="1">
        <v>91.33</v>
      </c>
      <c r="H50" s="22"/>
    </row>
    <row r="51" spans="2:8" x14ac:dyDescent="0.25">
      <c r="B51" s="4">
        <v>5425</v>
      </c>
      <c r="C51" s="1">
        <v>0.59</v>
      </c>
      <c r="D51" s="1">
        <v>193.79</v>
      </c>
      <c r="E51" s="1">
        <v>5404.04</v>
      </c>
      <c r="F51" s="1">
        <v>-272.41000000000003</v>
      </c>
      <c r="G51" s="1">
        <v>91.46</v>
      </c>
      <c r="H51" s="22"/>
    </row>
    <row r="52" spans="2:8" x14ac:dyDescent="0.25">
      <c r="B52" s="4">
        <v>5519</v>
      </c>
      <c r="C52" s="1">
        <v>0.55000000000000004</v>
      </c>
      <c r="D52" s="1">
        <v>200.58</v>
      </c>
      <c r="E52" s="1">
        <v>5498.03</v>
      </c>
      <c r="F52" s="1">
        <v>-273.31</v>
      </c>
      <c r="G52" s="1">
        <v>91.19</v>
      </c>
      <c r="H52" s="22"/>
    </row>
    <row r="53" spans="2:8" x14ac:dyDescent="0.25">
      <c r="B53" s="4">
        <v>5614</v>
      </c>
      <c r="C53" s="1">
        <v>1.05</v>
      </c>
      <c r="D53" s="1">
        <v>199.9</v>
      </c>
      <c r="E53" s="1">
        <v>5593.02</v>
      </c>
      <c r="F53" s="1">
        <v>-274.55</v>
      </c>
      <c r="G53" s="1">
        <v>90.73</v>
      </c>
      <c r="H53" s="22"/>
    </row>
    <row r="54" spans="2:8" x14ac:dyDescent="0.25">
      <c r="B54" s="4">
        <v>5708</v>
      </c>
      <c r="C54" s="1">
        <v>1.27</v>
      </c>
      <c r="D54" s="1">
        <v>217.5</v>
      </c>
      <c r="E54" s="1">
        <v>5687.01</v>
      </c>
      <c r="F54" s="1">
        <v>-276.19</v>
      </c>
      <c r="G54" s="1">
        <v>89.8</v>
      </c>
      <c r="H54" s="22"/>
    </row>
    <row r="55" spans="2:8" x14ac:dyDescent="0.25">
      <c r="B55" s="4">
        <v>5803</v>
      </c>
      <c r="C55" s="1">
        <v>1.73</v>
      </c>
      <c r="D55" s="1">
        <v>217.12</v>
      </c>
      <c r="E55" s="1">
        <v>5781.97</v>
      </c>
      <c r="F55" s="1">
        <v>-278.17</v>
      </c>
      <c r="G55" s="1">
        <v>88.3</v>
      </c>
      <c r="H55" s="22"/>
    </row>
    <row r="56" spans="2:8" x14ac:dyDescent="0.25">
      <c r="B56" s="4">
        <v>5898</v>
      </c>
      <c r="C56" s="1">
        <v>2.12</v>
      </c>
      <c r="D56" s="1">
        <v>214.6</v>
      </c>
      <c r="E56" s="1">
        <v>5876.92</v>
      </c>
      <c r="F56" s="1">
        <v>-280.76</v>
      </c>
      <c r="G56" s="1">
        <v>86.44</v>
      </c>
      <c r="H56" s="22"/>
    </row>
    <row r="57" spans="2:8" x14ac:dyDescent="0.25">
      <c r="B57" s="4">
        <v>5992</v>
      </c>
      <c r="C57" s="1">
        <v>5.93</v>
      </c>
      <c r="D57" s="1">
        <v>266.89</v>
      </c>
      <c r="E57" s="1">
        <v>5970.69</v>
      </c>
      <c r="F57" s="1">
        <v>-282.45</v>
      </c>
      <c r="G57" s="1">
        <v>80.599999999999994</v>
      </c>
      <c r="H57" s="22"/>
    </row>
    <row r="58" spans="2:8" x14ac:dyDescent="0.25">
      <c r="B58" s="4">
        <v>6087</v>
      </c>
      <c r="C58" s="1">
        <v>18.12</v>
      </c>
      <c r="D58" s="1">
        <v>277.61</v>
      </c>
      <c r="E58" s="1">
        <v>6063.44</v>
      </c>
      <c r="F58" s="1">
        <v>-280.75</v>
      </c>
      <c r="G58" s="1">
        <v>60.98</v>
      </c>
      <c r="H58" s="22"/>
    </row>
    <row r="59" spans="2:8" x14ac:dyDescent="0.25">
      <c r="B59" s="4">
        <v>6181</v>
      </c>
      <c r="C59" s="1">
        <v>23.29</v>
      </c>
      <c r="D59" s="1">
        <v>275.61</v>
      </c>
      <c r="E59" s="1">
        <v>6151.34</v>
      </c>
      <c r="F59" s="1">
        <v>-277</v>
      </c>
      <c r="G59" s="1">
        <v>27.97</v>
      </c>
      <c r="H59" s="22"/>
    </row>
    <row r="60" spans="2:8" x14ac:dyDescent="0.25">
      <c r="B60" s="4">
        <v>6276</v>
      </c>
      <c r="C60" s="1">
        <v>30.2</v>
      </c>
      <c r="D60" s="1">
        <v>267.39999999999998</v>
      </c>
      <c r="E60" s="1">
        <v>6236.16</v>
      </c>
      <c r="F60" s="1">
        <v>-276.25</v>
      </c>
      <c r="G60" s="1">
        <v>-14.65</v>
      </c>
      <c r="H60" s="22"/>
    </row>
    <row r="61" spans="2:8" x14ac:dyDescent="0.25">
      <c r="B61" s="4">
        <v>6370</v>
      </c>
      <c r="C61" s="1">
        <v>36.18</v>
      </c>
      <c r="D61" s="1">
        <v>265.79000000000002</v>
      </c>
      <c r="E61" s="1">
        <v>6314.79</v>
      </c>
      <c r="F61" s="1">
        <v>-279.36</v>
      </c>
      <c r="G61" s="1">
        <v>-65.989999999999995</v>
      </c>
      <c r="H61" s="22"/>
    </row>
    <row r="62" spans="2:8" x14ac:dyDescent="0.25">
      <c r="B62" s="4">
        <v>6465</v>
      </c>
      <c r="C62" s="1">
        <v>44.06</v>
      </c>
      <c r="D62" s="1">
        <v>266.89</v>
      </c>
      <c r="E62" s="1">
        <v>6387.38</v>
      </c>
      <c r="F62" s="1">
        <v>-283.22000000000003</v>
      </c>
      <c r="G62" s="1">
        <v>-127.04</v>
      </c>
      <c r="H62" s="22"/>
    </row>
    <row r="63" spans="2:8" x14ac:dyDescent="0.25">
      <c r="B63" s="4">
        <v>6559</v>
      </c>
      <c r="C63" s="1">
        <v>50.84</v>
      </c>
      <c r="D63" s="1">
        <v>271.19</v>
      </c>
      <c r="E63" s="1">
        <v>6450.92</v>
      </c>
      <c r="F63" s="1">
        <v>-284.23</v>
      </c>
      <c r="G63" s="1">
        <v>-196.21</v>
      </c>
      <c r="H63" s="22"/>
    </row>
    <row r="64" spans="2:8" x14ac:dyDescent="0.25">
      <c r="B64" s="4">
        <v>6654</v>
      </c>
      <c r="C64" s="1">
        <v>63.73</v>
      </c>
      <c r="D64" s="1">
        <v>271.47000000000003</v>
      </c>
      <c r="E64" s="1">
        <v>6502.16</v>
      </c>
      <c r="F64" s="1">
        <v>-282.37</v>
      </c>
      <c r="G64" s="1">
        <v>-275.94</v>
      </c>
      <c r="H64" s="22"/>
    </row>
    <row r="65" spans="2:8" x14ac:dyDescent="0.25">
      <c r="B65" s="4">
        <v>6748</v>
      </c>
      <c r="C65" s="1">
        <v>74.849999999999994</v>
      </c>
      <c r="D65" s="1">
        <v>271.26</v>
      </c>
      <c r="E65" s="1">
        <v>6535.35</v>
      </c>
      <c r="F65" s="1">
        <v>-280.27999999999997</v>
      </c>
      <c r="G65" s="1">
        <v>-363.71</v>
      </c>
      <c r="H65" s="22"/>
    </row>
    <row r="66" spans="2:8" x14ac:dyDescent="0.25">
      <c r="B66" s="4">
        <v>6843</v>
      </c>
      <c r="C66" s="1">
        <v>81.84</v>
      </c>
      <c r="D66" s="1">
        <v>269.17</v>
      </c>
      <c r="E66" s="1">
        <v>6554.53</v>
      </c>
      <c r="F66" s="1">
        <v>-279.95999999999998</v>
      </c>
      <c r="G66" s="1">
        <v>-456.69</v>
      </c>
      <c r="H66" s="22"/>
    </row>
    <row r="67" spans="2:8" x14ac:dyDescent="0.25">
      <c r="B67" s="4">
        <v>6890</v>
      </c>
      <c r="C67" s="1">
        <v>83.15</v>
      </c>
      <c r="D67" s="1">
        <v>266.73</v>
      </c>
      <c r="E67" s="1">
        <v>6560.67</v>
      </c>
      <c r="F67" s="1">
        <v>-281.62</v>
      </c>
      <c r="G67" s="1">
        <v>-503.25</v>
      </c>
      <c r="H67" s="22"/>
    </row>
    <row r="68" spans="2:8" x14ac:dyDescent="0.25">
      <c r="B68" s="4">
        <v>7068</v>
      </c>
      <c r="C68" s="1">
        <v>86.18</v>
      </c>
      <c r="D68" s="1">
        <v>269.87</v>
      </c>
      <c r="E68" s="1">
        <v>6577.22</v>
      </c>
      <c r="F68" s="1">
        <v>-286.87</v>
      </c>
      <c r="G68" s="1">
        <v>-680.36</v>
      </c>
      <c r="H68" s="22"/>
    </row>
    <row r="69" spans="2:8" x14ac:dyDescent="0.25">
      <c r="B69" s="4">
        <v>7163</v>
      </c>
      <c r="C69" s="1">
        <v>88.61</v>
      </c>
      <c r="D69" s="1">
        <v>269.73</v>
      </c>
      <c r="E69" s="1">
        <v>6581.54</v>
      </c>
      <c r="F69" s="1">
        <v>-287.2</v>
      </c>
      <c r="G69" s="1">
        <v>-775.25</v>
      </c>
      <c r="H69" s="22"/>
    </row>
    <row r="70" spans="2:8" x14ac:dyDescent="0.25">
      <c r="B70" s="4">
        <v>7258</v>
      </c>
      <c r="C70" s="1">
        <v>87.94</v>
      </c>
      <c r="D70" s="1">
        <v>268.49</v>
      </c>
      <c r="E70" s="1">
        <v>6584.4</v>
      </c>
      <c r="F70" s="1">
        <v>-288.67</v>
      </c>
      <c r="G70" s="1">
        <v>-870.19</v>
      </c>
      <c r="H70" s="22"/>
    </row>
    <row r="71" spans="2:8" x14ac:dyDescent="0.25">
      <c r="B71" s="4">
        <v>7353</v>
      </c>
      <c r="C71" s="1">
        <v>88.52</v>
      </c>
      <c r="D71" s="1">
        <v>270</v>
      </c>
      <c r="E71" s="1">
        <v>6587.33</v>
      </c>
      <c r="F71" s="1">
        <v>-289.92</v>
      </c>
      <c r="G71" s="1">
        <v>-965.14</v>
      </c>
      <c r="H71" s="22"/>
    </row>
    <row r="72" spans="2:8" x14ac:dyDescent="0.25">
      <c r="B72" s="4">
        <v>7447</v>
      </c>
      <c r="C72" s="1">
        <v>89.6</v>
      </c>
      <c r="D72" s="1">
        <v>269.94</v>
      </c>
      <c r="E72" s="1">
        <v>6588.87</v>
      </c>
      <c r="F72" s="1">
        <v>-289.97000000000003</v>
      </c>
      <c r="G72" s="1">
        <v>-1059.1199999999999</v>
      </c>
      <c r="H72" s="22"/>
    </row>
    <row r="73" spans="2:8" x14ac:dyDescent="0.25">
      <c r="B73" s="4">
        <v>7541</v>
      </c>
      <c r="C73" s="1">
        <v>89.63</v>
      </c>
      <c r="D73" s="1">
        <v>270.37</v>
      </c>
      <c r="E73" s="1">
        <v>6589.51</v>
      </c>
      <c r="F73" s="1">
        <v>-289.72000000000003</v>
      </c>
      <c r="G73" s="1">
        <v>-1153.1199999999999</v>
      </c>
      <c r="H73" s="22"/>
    </row>
    <row r="74" spans="2:8" x14ac:dyDescent="0.25">
      <c r="B74" s="4">
        <v>7636</v>
      </c>
      <c r="C74" s="1">
        <v>89.08</v>
      </c>
      <c r="D74" s="1">
        <v>269.45</v>
      </c>
      <c r="E74" s="1">
        <v>6590.58</v>
      </c>
      <c r="F74" s="1">
        <v>-289.87</v>
      </c>
      <c r="G74" s="1">
        <v>-1248.1099999999999</v>
      </c>
      <c r="H74" s="22"/>
    </row>
    <row r="75" spans="2:8" x14ac:dyDescent="0.25">
      <c r="B75" s="4">
        <v>7731</v>
      </c>
      <c r="C75" s="1">
        <v>89.04</v>
      </c>
      <c r="D75" s="1">
        <v>270.38</v>
      </c>
      <c r="E75" s="1">
        <v>6592.13</v>
      </c>
      <c r="F75" s="1">
        <v>-290.01</v>
      </c>
      <c r="G75" s="1">
        <v>-1343.1</v>
      </c>
      <c r="H75" s="22"/>
    </row>
    <row r="76" spans="2:8" x14ac:dyDescent="0.25">
      <c r="B76" s="4">
        <v>7825</v>
      </c>
      <c r="C76" s="1">
        <v>90.52</v>
      </c>
      <c r="D76" s="1">
        <v>270.01</v>
      </c>
      <c r="E76" s="1">
        <v>6592.5</v>
      </c>
      <c r="F76" s="1">
        <v>-289.69</v>
      </c>
      <c r="G76" s="1">
        <v>-1437.09</v>
      </c>
      <c r="H76" s="22"/>
    </row>
    <row r="77" spans="2:8" x14ac:dyDescent="0.25">
      <c r="B77" s="4">
        <v>7920</v>
      </c>
      <c r="C77" s="1">
        <v>90.83</v>
      </c>
      <c r="D77" s="1">
        <v>269.56</v>
      </c>
      <c r="E77" s="1">
        <v>6591.38</v>
      </c>
      <c r="F77" s="1">
        <v>-290.05</v>
      </c>
      <c r="G77" s="1">
        <v>-1532.09</v>
      </c>
      <c r="H77" s="22"/>
    </row>
    <row r="78" spans="2:8" x14ac:dyDescent="0.25">
      <c r="B78" s="4">
        <v>8015</v>
      </c>
      <c r="C78" s="1">
        <v>91.2</v>
      </c>
      <c r="D78" s="1">
        <v>269.18</v>
      </c>
      <c r="E78" s="1">
        <v>6589.69</v>
      </c>
      <c r="F78" s="1">
        <v>-291.08999999999997</v>
      </c>
      <c r="G78" s="1">
        <v>-1627.07</v>
      </c>
      <c r="H78" s="22"/>
    </row>
    <row r="79" spans="2:8" x14ac:dyDescent="0.25">
      <c r="B79" s="4">
        <v>8110</v>
      </c>
      <c r="C79" s="1">
        <v>88.92</v>
      </c>
      <c r="D79" s="1">
        <v>269.39</v>
      </c>
      <c r="E79" s="1">
        <v>6589.59</v>
      </c>
      <c r="F79" s="1">
        <v>-292.27999999999997</v>
      </c>
      <c r="G79" s="1">
        <v>-1722.05</v>
      </c>
      <c r="H79" s="22"/>
    </row>
    <row r="80" spans="2:8" x14ac:dyDescent="0.25">
      <c r="B80" s="4">
        <v>8204</v>
      </c>
      <c r="C80" s="1">
        <v>88.55</v>
      </c>
      <c r="D80" s="1">
        <v>269.39999999999998</v>
      </c>
      <c r="E80" s="1">
        <v>6591.67</v>
      </c>
      <c r="F80" s="1">
        <v>-293.27</v>
      </c>
      <c r="G80" s="1">
        <v>-1816.02</v>
      </c>
      <c r="H80" s="22"/>
    </row>
    <row r="81" spans="2:8" x14ac:dyDescent="0.25">
      <c r="B81" s="4">
        <v>8299</v>
      </c>
      <c r="C81" s="1">
        <v>90.09</v>
      </c>
      <c r="D81" s="1">
        <v>268.33</v>
      </c>
      <c r="E81" s="1">
        <v>6592.8</v>
      </c>
      <c r="F81" s="1">
        <v>-295.14999999999998</v>
      </c>
      <c r="G81" s="1">
        <v>-1910.99</v>
      </c>
      <c r="H81" s="22"/>
    </row>
    <row r="82" spans="2:8" x14ac:dyDescent="0.25">
      <c r="B82" s="4">
        <v>8394</v>
      </c>
      <c r="C82" s="1">
        <v>89.66</v>
      </c>
      <c r="D82" s="1">
        <v>268.12</v>
      </c>
      <c r="E82" s="1">
        <v>6593</v>
      </c>
      <c r="F82" s="1">
        <v>-298.08999999999997</v>
      </c>
      <c r="G82" s="1">
        <v>-2005.95</v>
      </c>
      <c r="H82" s="22"/>
    </row>
    <row r="83" spans="2:8" x14ac:dyDescent="0.25">
      <c r="B83" s="4">
        <v>8488</v>
      </c>
      <c r="C83" s="1">
        <v>88.98</v>
      </c>
      <c r="D83" s="1">
        <v>266.98</v>
      </c>
      <c r="E83" s="1">
        <v>6594.12</v>
      </c>
      <c r="F83" s="1">
        <v>-302.11</v>
      </c>
      <c r="G83" s="1">
        <v>-2099.85</v>
      </c>
      <c r="H83" s="22"/>
    </row>
    <row r="84" spans="2:8" x14ac:dyDescent="0.25">
      <c r="B84" s="4">
        <v>8583</v>
      </c>
      <c r="C84" s="1">
        <v>90.34</v>
      </c>
      <c r="D84" s="1">
        <v>267.37</v>
      </c>
      <c r="E84" s="1">
        <v>6594.68</v>
      </c>
      <c r="F84" s="1">
        <v>-306.79000000000002</v>
      </c>
      <c r="G84" s="1">
        <v>-2194.73</v>
      </c>
      <c r="H84" s="22"/>
    </row>
    <row r="85" spans="2:8" x14ac:dyDescent="0.25">
      <c r="B85" s="4">
        <v>8677</v>
      </c>
      <c r="C85" s="1">
        <v>89.57</v>
      </c>
      <c r="D85" s="1">
        <v>266.63</v>
      </c>
      <c r="E85" s="1">
        <v>6594.76</v>
      </c>
      <c r="F85" s="1">
        <v>-311.70999999999998</v>
      </c>
      <c r="G85" s="1">
        <v>-2288.6</v>
      </c>
      <c r="H85" s="22"/>
    </row>
    <row r="86" spans="2:8" x14ac:dyDescent="0.25">
      <c r="B86" s="4">
        <v>8772</v>
      </c>
      <c r="C86" s="1">
        <v>89.72</v>
      </c>
      <c r="D86" s="1">
        <v>268.3</v>
      </c>
      <c r="E86" s="1">
        <v>6595.35</v>
      </c>
      <c r="F86" s="1">
        <v>-315.91000000000003</v>
      </c>
      <c r="G86" s="1">
        <v>-2383.5100000000002</v>
      </c>
      <c r="H86" s="22"/>
    </row>
    <row r="87" spans="2:8" x14ac:dyDescent="0.25">
      <c r="B87" s="4">
        <v>8866</v>
      </c>
      <c r="C87" s="1">
        <v>89.69</v>
      </c>
      <c r="D87" s="1">
        <v>270.83999999999997</v>
      </c>
      <c r="E87" s="1">
        <v>6595.83</v>
      </c>
      <c r="F87" s="1">
        <v>-316.62</v>
      </c>
      <c r="G87" s="1">
        <v>-2477.4899999999998</v>
      </c>
      <c r="H87" s="22"/>
    </row>
    <row r="88" spans="2:8" x14ac:dyDescent="0.25">
      <c r="B88" s="4">
        <v>8961</v>
      </c>
      <c r="C88" s="1">
        <v>91.48</v>
      </c>
      <c r="D88" s="1">
        <v>270.89999999999998</v>
      </c>
      <c r="E88" s="1">
        <v>6594.86</v>
      </c>
      <c r="F88" s="1">
        <v>-315.18</v>
      </c>
      <c r="G88" s="1">
        <v>-2572.4699999999998</v>
      </c>
      <c r="H88" s="22"/>
    </row>
    <row r="89" spans="2:8" x14ac:dyDescent="0.25">
      <c r="B89" s="4">
        <v>9056</v>
      </c>
      <c r="C89" s="1">
        <v>89.63</v>
      </c>
      <c r="D89" s="1">
        <v>270.69</v>
      </c>
      <c r="E89" s="1">
        <v>6593.94</v>
      </c>
      <c r="F89" s="1">
        <v>-313.86</v>
      </c>
      <c r="G89" s="1">
        <v>-2667.46</v>
      </c>
      <c r="H89" s="22"/>
    </row>
    <row r="90" spans="2:8" x14ac:dyDescent="0.25">
      <c r="B90" s="4">
        <v>9150</v>
      </c>
      <c r="C90" s="1">
        <v>88.68</v>
      </c>
      <c r="D90" s="1">
        <v>269.98</v>
      </c>
      <c r="E90" s="1">
        <v>6595.33</v>
      </c>
      <c r="F90" s="1">
        <v>-313.31</v>
      </c>
      <c r="G90" s="1">
        <v>-2761.44</v>
      </c>
      <c r="H90" s="22"/>
    </row>
    <row r="91" spans="2:8" x14ac:dyDescent="0.25">
      <c r="B91" s="4">
        <v>9245</v>
      </c>
      <c r="C91" s="1">
        <v>90.34</v>
      </c>
      <c r="D91" s="1">
        <v>271.88</v>
      </c>
      <c r="E91" s="1">
        <v>6596.14</v>
      </c>
      <c r="F91" s="1">
        <v>-311.77</v>
      </c>
      <c r="G91" s="1">
        <v>-2856.42</v>
      </c>
      <c r="H91" s="22"/>
    </row>
    <row r="92" spans="2:8" x14ac:dyDescent="0.25">
      <c r="B92" s="4">
        <v>9339</v>
      </c>
      <c r="C92" s="1">
        <v>90.25</v>
      </c>
      <c r="D92" s="1">
        <v>271.12</v>
      </c>
      <c r="E92" s="1">
        <v>6595.65</v>
      </c>
      <c r="F92" s="1">
        <v>-309.31</v>
      </c>
      <c r="G92" s="1">
        <v>-2950.39</v>
      </c>
      <c r="H92" s="22"/>
    </row>
    <row r="93" spans="2:8" x14ac:dyDescent="0.25">
      <c r="B93" s="4">
        <v>9434</v>
      </c>
      <c r="C93" s="1">
        <v>89.82</v>
      </c>
      <c r="D93" s="1">
        <v>270.7</v>
      </c>
      <c r="E93" s="1">
        <v>6595.6</v>
      </c>
      <c r="F93" s="1">
        <v>-307.8</v>
      </c>
      <c r="G93" s="1">
        <v>-3045.37</v>
      </c>
      <c r="H93" s="22"/>
    </row>
    <row r="94" spans="2:8" x14ac:dyDescent="0.25">
      <c r="B94" s="4">
        <v>9529</v>
      </c>
      <c r="C94" s="1">
        <v>89.85</v>
      </c>
      <c r="D94" s="1">
        <v>271.51</v>
      </c>
      <c r="E94" s="1">
        <v>6595.87</v>
      </c>
      <c r="F94" s="1">
        <v>-305.97000000000003</v>
      </c>
      <c r="G94" s="1">
        <v>-3140.35</v>
      </c>
      <c r="H94" s="22"/>
    </row>
    <row r="95" spans="2:8" x14ac:dyDescent="0.25">
      <c r="B95" s="4">
        <v>9623</v>
      </c>
      <c r="C95" s="1">
        <v>89.48</v>
      </c>
      <c r="D95" s="1">
        <v>271.58</v>
      </c>
      <c r="E95" s="1">
        <v>6596.42</v>
      </c>
      <c r="F95" s="1">
        <v>-303.43</v>
      </c>
      <c r="G95" s="1">
        <v>-3234.32</v>
      </c>
      <c r="H95" s="22"/>
    </row>
    <row r="96" spans="2:8" x14ac:dyDescent="0.25">
      <c r="B96" s="4">
        <v>9718</v>
      </c>
      <c r="C96" s="1">
        <v>90.18</v>
      </c>
      <c r="D96" s="1">
        <v>271.33999999999997</v>
      </c>
      <c r="E96" s="1">
        <v>6596.7</v>
      </c>
      <c r="F96" s="1">
        <v>-301.01</v>
      </c>
      <c r="G96" s="1">
        <v>-3329.29</v>
      </c>
      <c r="H96" s="22"/>
    </row>
    <row r="97" spans="2:8" x14ac:dyDescent="0.25">
      <c r="B97" s="4">
        <v>9813</v>
      </c>
      <c r="C97" s="1">
        <v>89.97</v>
      </c>
      <c r="D97" s="1">
        <v>270.83</v>
      </c>
      <c r="E97" s="1">
        <v>6596.58</v>
      </c>
      <c r="F97" s="1">
        <v>-299.20999999999998</v>
      </c>
      <c r="G97" s="1">
        <v>-3424.27</v>
      </c>
      <c r="H97" s="22"/>
    </row>
    <row r="98" spans="2:8" x14ac:dyDescent="0.25">
      <c r="B98" s="4">
        <v>9908</v>
      </c>
      <c r="C98" s="1">
        <v>89.41</v>
      </c>
      <c r="D98" s="1">
        <v>271.08</v>
      </c>
      <c r="E98" s="1">
        <v>6597.09</v>
      </c>
      <c r="F98" s="1">
        <v>-297.63</v>
      </c>
      <c r="G98" s="1">
        <v>-3519.25</v>
      </c>
      <c r="H98" s="22"/>
    </row>
    <row r="99" spans="2:8" x14ac:dyDescent="0.25">
      <c r="B99" s="4">
        <v>10002</v>
      </c>
      <c r="C99" s="1">
        <v>90.43</v>
      </c>
      <c r="D99" s="1">
        <v>270.02999999999997</v>
      </c>
      <c r="E99" s="1">
        <v>6597.22</v>
      </c>
      <c r="F99" s="1">
        <v>-296.72000000000003</v>
      </c>
      <c r="G99" s="1">
        <v>-3613.25</v>
      </c>
      <c r="H99" s="22"/>
    </row>
    <row r="100" spans="2:8" x14ac:dyDescent="0.25">
      <c r="B100" s="4">
        <v>10097</v>
      </c>
      <c r="C100" s="1">
        <v>90.34</v>
      </c>
      <c r="D100" s="1">
        <v>269.88</v>
      </c>
      <c r="E100" s="1">
        <v>6596.58</v>
      </c>
      <c r="F100" s="1">
        <v>-296.79000000000002</v>
      </c>
      <c r="G100" s="1">
        <v>-3708.24</v>
      </c>
      <c r="H100" s="22"/>
    </row>
    <row r="101" spans="2:8" x14ac:dyDescent="0.25">
      <c r="B101" s="4">
        <v>10192</v>
      </c>
      <c r="C101" s="1">
        <v>89.88</v>
      </c>
      <c r="D101" s="1">
        <v>269.39999999999998</v>
      </c>
      <c r="E101" s="1">
        <v>6596.4</v>
      </c>
      <c r="F101" s="1">
        <v>-297.39</v>
      </c>
      <c r="G101" s="1">
        <v>-3803.24</v>
      </c>
      <c r="H101" s="22"/>
    </row>
    <row r="102" spans="2:8" x14ac:dyDescent="0.25">
      <c r="B102" s="4">
        <v>10287</v>
      </c>
      <c r="C102" s="1">
        <v>88.98</v>
      </c>
      <c r="D102" s="1">
        <v>269.27</v>
      </c>
      <c r="E102" s="1">
        <v>6597.35</v>
      </c>
      <c r="F102" s="1">
        <v>-298.49</v>
      </c>
      <c r="G102" s="1">
        <v>-3898.23</v>
      </c>
      <c r="H102" s="22"/>
    </row>
    <row r="103" spans="2:8" x14ac:dyDescent="0.25">
      <c r="B103" s="4">
        <v>10381</v>
      </c>
      <c r="C103" s="1">
        <v>89.69</v>
      </c>
      <c r="D103" s="1">
        <v>268.62</v>
      </c>
      <c r="E103" s="1">
        <v>6598.44</v>
      </c>
      <c r="F103" s="1">
        <v>-300.22000000000003</v>
      </c>
      <c r="G103" s="1">
        <v>-3992.21</v>
      </c>
      <c r="H103" s="22"/>
    </row>
    <row r="104" spans="2:8" x14ac:dyDescent="0.25">
      <c r="B104" s="4">
        <v>10474</v>
      </c>
      <c r="C104" s="1">
        <v>90.8</v>
      </c>
      <c r="D104" s="1">
        <v>268.33999999999997</v>
      </c>
      <c r="E104" s="1">
        <v>6598.04</v>
      </c>
      <c r="F104" s="1">
        <v>-302.69</v>
      </c>
      <c r="G104" s="1">
        <v>-4085.17</v>
      </c>
      <c r="H104" s="22"/>
    </row>
    <row r="105" spans="2:8" x14ac:dyDescent="0.25">
      <c r="B105" s="4">
        <v>10567</v>
      </c>
      <c r="C105" s="1">
        <v>90.37</v>
      </c>
      <c r="D105" s="1">
        <v>268.19</v>
      </c>
      <c r="E105" s="1">
        <v>6597.09</v>
      </c>
      <c r="F105" s="1">
        <v>-305.51</v>
      </c>
      <c r="G105" s="1">
        <v>-4178.12</v>
      </c>
      <c r="H105" s="22"/>
    </row>
    <row r="106" spans="2:8" x14ac:dyDescent="0.25">
      <c r="B106" s="4">
        <v>10660</v>
      </c>
      <c r="C106" s="1">
        <v>90.71</v>
      </c>
      <c r="D106" s="1">
        <v>268.43</v>
      </c>
      <c r="E106" s="1">
        <v>6596.21</v>
      </c>
      <c r="F106" s="1">
        <v>-308.25</v>
      </c>
      <c r="G106" s="1">
        <v>-4271.08</v>
      </c>
      <c r="H106" s="22"/>
    </row>
    <row r="107" spans="2:8" x14ac:dyDescent="0.25">
      <c r="B107" s="4">
        <v>10752</v>
      </c>
      <c r="C107" s="1">
        <v>90.34</v>
      </c>
      <c r="D107" s="1">
        <v>267.77</v>
      </c>
      <c r="E107" s="1">
        <v>6595.37</v>
      </c>
      <c r="F107" s="1">
        <v>-311.3</v>
      </c>
      <c r="G107" s="1">
        <v>-4363.0200000000004</v>
      </c>
      <c r="H107" s="22"/>
    </row>
    <row r="108" spans="2:8" x14ac:dyDescent="0.25">
      <c r="B108" s="4">
        <v>10846</v>
      </c>
      <c r="C108" s="1">
        <v>89.41</v>
      </c>
      <c r="D108" s="1">
        <v>267.48</v>
      </c>
      <c r="E108" s="1">
        <v>6595.58</v>
      </c>
      <c r="F108" s="1">
        <v>-315.19</v>
      </c>
      <c r="G108" s="1">
        <v>-4456.9399999999996</v>
      </c>
      <c r="H108" s="22"/>
    </row>
    <row r="109" spans="2:8" x14ac:dyDescent="0.25">
      <c r="B109" s="4">
        <v>10939</v>
      </c>
      <c r="C109" s="1">
        <v>88.83</v>
      </c>
      <c r="D109" s="1">
        <v>267.29000000000002</v>
      </c>
      <c r="E109" s="1">
        <v>6597</v>
      </c>
      <c r="F109" s="1">
        <v>-319.44</v>
      </c>
      <c r="G109" s="1">
        <v>-4549.83</v>
      </c>
      <c r="H109" s="22"/>
    </row>
    <row r="110" spans="2:8" x14ac:dyDescent="0.25">
      <c r="B110" s="4">
        <v>11029</v>
      </c>
      <c r="C110" s="1">
        <v>89.94</v>
      </c>
      <c r="D110" s="1">
        <v>267.32</v>
      </c>
      <c r="E110" s="1">
        <v>6597.97</v>
      </c>
      <c r="F110" s="1">
        <v>-323.67</v>
      </c>
      <c r="G110" s="1">
        <v>-4639.7299999999996</v>
      </c>
      <c r="H110" s="22"/>
    </row>
    <row r="111" spans="2:8" x14ac:dyDescent="0.25">
      <c r="B111" s="4">
        <v>11122</v>
      </c>
      <c r="C111" s="1">
        <v>89.45</v>
      </c>
      <c r="D111" s="1">
        <v>267.31</v>
      </c>
      <c r="E111" s="1">
        <v>6598.47</v>
      </c>
      <c r="F111" s="1">
        <v>-328.02</v>
      </c>
      <c r="G111" s="1">
        <v>-4732.62</v>
      </c>
      <c r="H111" s="22"/>
    </row>
    <row r="112" spans="2:8" x14ac:dyDescent="0.25">
      <c r="B112" s="4">
        <v>11216</v>
      </c>
      <c r="C112" s="1">
        <v>91.32</v>
      </c>
      <c r="D112" s="1">
        <v>268.20999999999998</v>
      </c>
      <c r="E112" s="1">
        <v>6597.83</v>
      </c>
      <c r="F112" s="1">
        <v>-331.7</v>
      </c>
      <c r="G112" s="1">
        <v>-4826.54</v>
      </c>
      <c r="H112" s="22"/>
    </row>
    <row r="113" spans="2:8" x14ac:dyDescent="0.25">
      <c r="B113" s="4">
        <v>11309</v>
      </c>
      <c r="C113" s="1">
        <v>90.92</v>
      </c>
      <c r="D113" s="1">
        <v>268.18</v>
      </c>
      <c r="E113" s="1">
        <v>6596.02</v>
      </c>
      <c r="F113" s="1">
        <v>-334.63</v>
      </c>
      <c r="G113" s="1">
        <v>-4919.4799999999996</v>
      </c>
      <c r="H113" s="22"/>
    </row>
    <row r="114" spans="2:8" x14ac:dyDescent="0.25">
      <c r="B114" s="4">
        <v>11402</v>
      </c>
      <c r="C114" s="1">
        <v>90.18</v>
      </c>
      <c r="D114" s="1">
        <v>267.31</v>
      </c>
      <c r="E114" s="1">
        <v>6595.12</v>
      </c>
      <c r="F114" s="1">
        <v>-338.29</v>
      </c>
      <c r="G114" s="1">
        <v>-5012.3999999999996</v>
      </c>
      <c r="H114" s="22"/>
    </row>
    <row r="115" spans="2:8" x14ac:dyDescent="0.25">
      <c r="B115" s="4">
        <v>11493</v>
      </c>
      <c r="C115" s="1">
        <v>89.48</v>
      </c>
      <c r="D115" s="1">
        <v>266.61</v>
      </c>
      <c r="E115" s="1">
        <v>6595.39</v>
      </c>
      <c r="F115" s="1">
        <v>-343.11</v>
      </c>
      <c r="G115" s="1">
        <v>-5103.2700000000004</v>
      </c>
      <c r="H115" s="22"/>
    </row>
    <row r="116" spans="2:8" x14ac:dyDescent="0.25">
      <c r="B116" s="4">
        <v>11586</v>
      </c>
      <c r="C116" s="1">
        <v>90.03</v>
      </c>
      <c r="D116" s="1">
        <v>269.45999999999998</v>
      </c>
      <c r="E116" s="1">
        <v>6595.79</v>
      </c>
      <c r="F116" s="1">
        <v>-346.3</v>
      </c>
      <c r="G116" s="1">
        <v>-5196.21</v>
      </c>
      <c r="H116" s="22"/>
    </row>
    <row r="117" spans="2:8" x14ac:dyDescent="0.25">
      <c r="B117" s="4">
        <v>11680</v>
      </c>
      <c r="C117" s="1">
        <v>90.06</v>
      </c>
      <c r="D117" s="1">
        <v>269.32</v>
      </c>
      <c r="E117" s="1">
        <v>6595.72</v>
      </c>
      <c r="F117" s="1">
        <v>-347.3</v>
      </c>
      <c r="G117" s="1">
        <v>-5290.2</v>
      </c>
      <c r="H117" s="22"/>
    </row>
    <row r="118" spans="2:8" x14ac:dyDescent="0.25">
      <c r="B118" s="4">
        <v>11772</v>
      </c>
      <c r="C118" s="1">
        <v>89.26</v>
      </c>
      <c r="D118" s="1">
        <v>268.98</v>
      </c>
      <c r="E118" s="1">
        <v>6596.26</v>
      </c>
      <c r="F118" s="1">
        <v>-348.67</v>
      </c>
      <c r="G118" s="1">
        <v>-5382.19</v>
      </c>
      <c r="H118" s="22"/>
    </row>
    <row r="119" spans="2:8" x14ac:dyDescent="0.25">
      <c r="B119" s="4">
        <v>11864</v>
      </c>
      <c r="C119" s="1">
        <v>88.8</v>
      </c>
      <c r="D119" s="1">
        <v>268.45999999999998</v>
      </c>
      <c r="E119" s="1">
        <v>6597.82</v>
      </c>
      <c r="F119" s="1">
        <v>-350.72</v>
      </c>
      <c r="G119" s="1">
        <v>-5474.15</v>
      </c>
      <c r="H119" s="22"/>
    </row>
    <row r="120" spans="2:8" x14ac:dyDescent="0.25">
      <c r="B120" s="4">
        <v>11956</v>
      </c>
      <c r="C120" s="1">
        <v>90.06</v>
      </c>
      <c r="D120" s="1">
        <v>269.69</v>
      </c>
      <c r="E120" s="1">
        <v>6598.74</v>
      </c>
      <c r="F120" s="1">
        <v>-352.21</v>
      </c>
      <c r="G120" s="1">
        <v>-5566.13</v>
      </c>
      <c r="H120" s="22"/>
    </row>
    <row r="121" spans="2:8" x14ac:dyDescent="0.25">
      <c r="B121" s="4">
        <v>12050</v>
      </c>
      <c r="C121" s="1">
        <v>88.89</v>
      </c>
      <c r="D121" s="1">
        <v>268.87</v>
      </c>
      <c r="E121" s="1">
        <v>6599.6</v>
      </c>
      <c r="F121" s="1">
        <v>-353.39</v>
      </c>
      <c r="G121" s="1">
        <v>-5660.12</v>
      </c>
      <c r="H121" s="22"/>
    </row>
    <row r="122" spans="2:8" x14ac:dyDescent="0.25">
      <c r="B122" s="4">
        <v>12143</v>
      </c>
      <c r="C122" s="1">
        <v>89.72</v>
      </c>
      <c r="D122" s="1">
        <v>268.25</v>
      </c>
      <c r="E122" s="1">
        <v>6600.72</v>
      </c>
      <c r="F122" s="1">
        <v>-355.72</v>
      </c>
      <c r="G122" s="1">
        <v>-5753.08</v>
      </c>
      <c r="H122" s="22"/>
    </row>
    <row r="123" spans="2:8" x14ac:dyDescent="0.25">
      <c r="B123" s="4">
        <v>12236</v>
      </c>
      <c r="C123" s="1">
        <v>90.89</v>
      </c>
      <c r="D123" s="1">
        <v>269.36</v>
      </c>
      <c r="E123" s="1">
        <v>6600.23</v>
      </c>
      <c r="F123" s="1">
        <v>-357.66</v>
      </c>
      <c r="G123" s="1">
        <v>-5846.06</v>
      </c>
      <c r="H123" s="22"/>
    </row>
    <row r="124" spans="2:8" x14ac:dyDescent="0.25">
      <c r="B124" s="4">
        <v>12330</v>
      </c>
      <c r="C124" s="1">
        <v>90.8</v>
      </c>
      <c r="D124" s="1">
        <v>269.60000000000002</v>
      </c>
      <c r="E124" s="1">
        <v>6598.84</v>
      </c>
      <c r="F124" s="1">
        <v>-358.52</v>
      </c>
      <c r="G124" s="1">
        <v>-5940.04</v>
      </c>
      <c r="H124" s="22"/>
    </row>
    <row r="125" spans="2:8" x14ac:dyDescent="0.25">
      <c r="B125" s="4">
        <v>12425</v>
      </c>
      <c r="C125" s="1">
        <v>89.88</v>
      </c>
      <c r="D125" s="1">
        <v>269.19</v>
      </c>
      <c r="E125" s="1">
        <v>6598.28</v>
      </c>
      <c r="F125" s="1">
        <v>-359.52</v>
      </c>
      <c r="G125" s="1">
        <v>-6035.03</v>
      </c>
      <c r="H125" s="22"/>
    </row>
    <row r="126" spans="2:8" x14ac:dyDescent="0.25">
      <c r="B126" s="4">
        <v>12520</v>
      </c>
      <c r="C126" s="1">
        <v>89.05</v>
      </c>
      <c r="D126" s="1">
        <v>268.95999999999998</v>
      </c>
      <c r="E126" s="1">
        <v>6599.17</v>
      </c>
      <c r="F126" s="1">
        <v>-361.05</v>
      </c>
      <c r="G126" s="1">
        <v>-6130.02</v>
      </c>
      <c r="H126" s="22"/>
    </row>
    <row r="127" spans="2:8" x14ac:dyDescent="0.25">
      <c r="B127" s="4">
        <v>12614</v>
      </c>
      <c r="C127" s="1">
        <v>89.54</v>
      </c>
      <c r="D127" s="1">
        <v>270.37</v>
      </c>
      <c r="E127" s="1">
        <v>6600.32</v>
      </c>
      <c r="F127" s="1">
        <v>-361.6</v>
      </c>
      <c r="G127" s="1">
        <v>-6224.01</v>
      </c>
      <c r="H127" s="22"/>
    </row>
    <row r="128" spans="2:8" x14ac:dyDescent="0.25">
      <c r="B128" s="4">
        <v>12709</v>
      </c>
      <c r="C128" s="1">
        <v>90.8</v>
      </c>
      <c r="D128" s="1">
        <v>269.55</v>
      </c>
      <c r="E128" s="1">
        <v>6600.04</v>
      </c>
      <c r="F128" s="1">
        <v>-361.67</v>
      </c>
      <c r="G128" s="1">
        <v>-6319</v>
      </c>
      <c r="H128" s="22"/>
    </row>
    <row r="129" spans="2:8" x14ac:dyDescent="0.25">
      <c r="B129" s="4">
        <v>12804</v>
      </c>
      <c r="C129" s="1">
        <v>90.65</v>
      </c>
      <c r="D129" s="1">
        <v>269.81</v>
      </c>
      <c r="E129" s="1">
        <v>6598.84</v>
      </c>
      <c r="F129" s="1">
        <v>-362.2</v>
      </c>
      <c r="G129" s="1">
        <v>-6413.99</v>
      </c>
      <c r="H129" s="22"/>
    </row>
    <row r="130" spans="2:8" x14ac:dyDescent="0.25">
      <c r="B130" s="4">
        <v>12898</v>
      </c>
      <c r="C130" s="1">
        <v>90.86</v>
      </c>
      <c r="D130" s="1">
        <v>269.64</v>
      </c>
      <c r="E130" s="1">
        <v>6597.6</v>
      </c>
      <c r="F130" s="1">
        <v>-362.65</v>
      </c>
      <c r="G130" s="1">
        <v>-6507.98</v>
      </c>
      <c r="H130" s="22"/>
    </row>
    <row r="131" spans="2:8" x14ac:dyDescent="0.25">
      <c r="B131" s="4">
        <v>12993</v>
      </c>
      <c r="C131" s="1">
        <v>90.59</v>
      </c>
      <c r="D131" s="1">
        <v>269.70999999999998</v>
      </c>
      <c r="E131" s="1">
        <v>6596.4</v>
      </c>
      <c r="F131" s="1">
        <v>-363.19</v>
      </c>
      <c r="G131" s="1">
        <v>-6602.97</v>
      </c>
      <c r="H131" s="22"/>
    </row>
    <row r="132" spans="2:8" x14ac:dyDescent="0.25">
      <c r="B132" s="4">
        <v>13087</v>
      </c>
      <c r="C132" s="1">
        <v>89.97</v>
      </c>
      <c r="D132" s="1">
        <v>268.83999999999997</v>
      </c>
      <c r="E132" s="1">
        <v>6595.94</v>
      </c>
      <c r="F132" s="1">
        <v>-364.38</v>
      </c>
      <c r="G132" s="1">
        <v>-6696.96</v>
      </c>
      <c r="H132" s="22"/>
    </row>
    <row r="133" spans="2:8" x14ac:dyDescent="0.25">
      <c r="B133" s="4">
        <v>13182</v>
      </c>
      <c r="C133" s="1">
        <v>88.89</v>
      </c>
      <c r="D133" s="1">
        <v>268.16000000000003</v>
      </c>
      <c r="E133" s="1">
        <v>6596.88</v>
      </c>
      <c r="F133" s="1">
        <v>-366.86</v>
      </c>
      <c r="G133" s="1">
        <v>-6791.93</v>
      </c>
      <c r="H133" s="22"/>
    </row>
    <row r="134" spans="2:8" x14ac:dyDescent="0.25">
      <c r="B134" s="4">
        <v>13277</v>
      </c>
      <c r="C134" s="1">
        <v>89.91</v>
      </c>
      <c r="D134" s="1">
        <v>268.95999999999998</v>
      </c>
      <c r="E134" s="1">
        <v>6597.88</v>
      </c>
      <c r="F134" s="1">
        <v>-369.25</v>
      </c>
      <c r="G134" s="1">
        <v>-6886.89</v>
      </c>
      <c r="H134" s="22"/>
    </row>
    <row r="135" spans="2:8" x14ac:dyDescent="0.25">
      <c r="B135" s="4">
        <v>13372</v>
      </c>
      <c r="C135" s="1">
        <v>89.57</v>
      </c>
      <c r="D135" s="1">
        <v>269.77</v>
      </c>
      <c r="E135" s="1">
        <v>6598.31</v>
      </c>
      <c r="F135" s="1">
        <v>-370.3</v>
      </c>
      <c r="G135" s="1">
        <v>-6981.88</v>
      </c>
      <c r="H135" s="22"/>
    </row>
    <row r="136" spans="2:8" x14ac:dyDescent="0.25">
      <c r="B136" s="4">
        <v>13466</v>
      </c>
      <c r="C136" s="1">
        <v>90.37</v>
      </c>
      <c r="D136" s="1">
        <v>270.52</v>
      </c>
      <c r="E136" s="1">
        <v>6598.36</v>
      </c>
      <c r="F136" s="1">
        <v>-370.07</v>
      </c>
      <c r="G136" s="1">
        <v>-7075.88</v>
      </c>
      <c r="H136" s="22"/>
    </row>
    <row r="137" spans="2:8" x14ac:dyDescent="0.25">
      <c r="B137" s="4">
        <v>13561</v>
      </c>
      <c r="C137" s="1">
        <v>89.51</v>
      </c>
      <c r="D137" s="1">
        <v>270.37</v>
      </c>
      <c r="E137" s="1">
        <v>6598.46</v>
      </c>
      <c r="F137" s="1">
        <v>-369.33</v>
      </c>
      <c r="G137" s="1">
        <v>-7170.87</v>
      </c>
      <c r="H137" s="22"/>
    </row>
    <row r="138" spans="2:8" x14ac:dyDescent="0.25">
      <c r="B138" s="4">
        <v>13656</v>
      </c>
      <c r="C138" s="1">
        <v>88.71</v>
      </c>
      <c r="D138" s="1">
        <v>270.7</v>
      </c>
      <c r="E138" s="1">
        <v>6599.93</v>
      </c>
      <c r="F138" s="1">
        <v>-368.44</v>
      </c>
      <c r="G138" s="1">
        <v>-7265.86</v>
      </c>
      <c r="H138" s="22"/>
    </row>
    <row r="139" spans="2:8" x14ac:dyDescent="0.25">
      <c r="B139" s="4">
        <v>13750</v>
      </c>
      <c r="C139" s="1">
        <v>88.98</v>
      </c>
      <c r="D139" s="1">
        <v>269.17</v>
      </c>
      <c r="E139" s="1">
        <v>6601.83</v>
      </c>
      <c r="F139" s="1">
        <v>-368.55</v>
      </c>
      <c r="G139" s="1">
        <v>-7359.84</v>
      </c>
      <c r="H139" s="22"/>
    </row>
    <row r="140" spans="2:8" x14ac:dyDescent="0.25">
      <c r="B140" s="4">
        <v>13845</v>
      </c>
      <c r="C140" s="1">
        <v>89.26</v>
      </c>
      <c r="D140" s="1">
        <v>268.93</v>
      </c>
      <c r="E140" s="1">
        <v>6603.29</v>
      </c>
      <c r="F140" s="1">
        <v>-370.12</v>
      </c>
      <c r="G140" s="1">
        <v>-7454.81</v>
      </c>
      <c r="H140" s="22"/>
    </row>
    <row r="141" spans="2:8" x14ac:dyDescent="0.25">
      <c r="B141" s="4">
        <v>13940</v>
      </c>
      <c r="C141" s="1">
        <v>90.15</v>
      </c>
      <c r="D141" s="1">
        <v>268.08</v>
      </c>
      <c r="E141" s="1">
        <v>6603.78</v>
      </c>
      <c r="F141" s="1">
        <v>-372.6</v>
      </c>
      <c r="G141" s="1">
        <v>-7549.78</v>
      </c>
      <c r="H141" s="22"/>
    </row>
    <row r="142" spans="2:8" x14ac:dyDescent="0.25">
      <c r="B142" s="4">
        <v>14034</v>
      </c>
      <c r="C142" s="1">
        <v>91.97</v>
      </c>
      <c r="D142" s="1">
        <v>268.62</v>
      </c>
      <c r="E142" s="1">
        <v>6602.04</v>
      </c>
      <c r="F142" s="1">
        <v>-375.31</v>
      </c>
      <c r="G142" s="1">
        <v>-7643.72</v>
      </c>
      <c r="H142" s="22"/>
    </row>
    <row r="143" spans="2:8" x14ac:dyDescent="0.25">
      <c r="B143" s="4">
        <v>14129</v>
      </c>
      <c r="C143" s="1">
        <v>91.45</v>
      </c>
      <c r="D143" s="1">
        <v>268.22000000000003</v>
      </c>
      <c r="E143" s="1">
        <v>6599.2</v>
      </c>
      <c r="F143" s="1">
        <v>-377.93</v>
      </c>
      <c r="G143" s="1">
        <v>-7738.64</v>
      </c>
      <c r="H143" s="22"/>
    </row>
    <row r="144" spans="2:8" x14ac:dyDescent="0.25">
      <c r="B144" s="4">
        <v>14224</v>
      </c>
      <c r="C144" s="1">
        <v>91.54</v>
      </c>
      <c r="D144" s="1">
        <v>268.12</v>
      </c>
      <c r="E144" s="1">
        <v>6596.73</v>
      </c>
      <c r="F144" s="1">
        <v>-380.96</v>
      </c>
      <c r="G144" s="1">
        <v>-7833.56</v>
      </c>
      <c r="H144" s="22"/>
    </row>
    <row r="145" spans="2:8" x14ac:dyDescent="0.25">
      <c r="B145" s="4">
        <v>14318</v>
      </c>
      <c r="C145" s="1">
        <v>90.62</v>
      </c>
      <c r="D145" s="1">
        <v>269.88</v>
      </c>
      <c r="E145" s="1">
        <v>6594.95</v>
      </c>
      <c r="F145" s="1">
        <v>-382.6</v>
      </c>
      <c r="G145" s="1">
        <v>-7927.52</v>
      </c>
      <c r="H145" s="22"/>
    </row>
    <row r="146" spans="2:8" x14ac:dyDescent="0.25">
      <c r="B146" s="4">
        <v>14413</v>
      </c>
      <c r="C146" s="1">
        <v>90.8</v>
      </c>
      <c r="D146" s="1">
        <v>269.41000000000003</v>
      </c>
      <c r="E146" s="1">
        <v>6593.78</v>
      </c>
      <c r="F146" s="1">
        <v>-383.19</v>
      </c>
      <c r="G146" s="1">
        <v>-8022.51</v>
      </c>
      <c r="H146" s="22"/>
    </row>
    <row r="147" spans="2:8" x14ac:dyDescent="0.25">
      <c r="B147" s="4">
        <v>14508</v>
      </c>
      <c r="C147" s="1">
        <v>90.12</v>
      </c>
      <c r="D147" s="1">
        <v>270.67</v>
      </c>
      <c r="E147" s="1">
        <v>6593.01</v>
      </c>
      <c r="F147" s="1">
        <v>-383.12</v>
      </c>
      <c r="G147" s="1">
        <v>-8117.51</v>
      </c>
      <c r="H147" s="22"/>
    </row>
    <row r="148" spans="2:8" x14ac:dyDescent="0.25">
      <c r="B148" s="4">
        <v>14602</v>
      </c>
      <c r="C148" s="1">
        <v>90.06</v>
      </c>
      <c r="D148" s="1">
        <v>270.39999999999998</v>
      </c>
      <c r="E148" s="1">
        <v>6592.87</v>
      </c>
      <c r="F148" s="1">
        <v>-382.24</v>
      </c>
      <c r="G148" s="1">
        <v>-8211.5</v>
      </c>
      <c r="H148" s="22"/>
    </row>
    <row r="149" spans="2:8" x14ac:dyDescent="0.25">
      <c r="B149" s="4">
        <v>14697</v>
      </c>
      <c r="C149" s="1">
        <v>90.92</v>
      </c>
      <c r="D149" s="1">
        <v>271.29000000000002</v>
      </c>
      <c r="E149" s="1">
        <v>6592.05</v>
      </c>
      <c r="F149" s="1">
        <v>-380.84</v>
      </c>
      <c r="G149" s="1">
        <v>-8306.49</v>
      </c>
      <c r="H149" s="22"/>
    </row>
    <row r="150" spans="2:8" x14ac:dyDescent="0.25">
      <c r="B150" s="4">
        <v>14791</v>
      </c>
      <c r="C150" s="1">
        <v>87.35</v>
      </c>
      <c r="D150" s="1">
        <v>268.87</v>
      </c>
      <c r="E150" s="1">
        <v>6593.47</v>
      </c>
      <c r="F150" s="1">
        <v>-380.71</v>
      </c>
      <c r="G150" s="1">
        <v>-8400.4500000000007</v>
      </c>
      <c r="H150" s="22"/>
    </row>
    <row r="151" spans="2:8" x14ac:dyDescent="0.25">
      <c r="B151" s="4">
        <v>14886</v>
      </c>
      <c r="C151" s="1">
        <v>88</v>
      </c>
      <c r="D151" s="1">
        <v>268.69</v>
      </c>
      <c r="E151" s="1">
        <v>6597.33</v>
      </c>
      <c r="F151" s="1">
        <v>-382.73</v>
      </c>
      <c r="G151" s="1">
        <v>-8495.35</v>
      </c>
      <c r="H151" s="22"/>
    </row>
    <row r="152" spans="2:8" x14ac:dyDescent="0.25">
      <c r="B152" s="4">
        <v>14981</v>
      </c>
      <c r="C152" s="1">
        <v>87.72</v>
      </c>
      <c r="D152" s="1">
        <v>268.5</v>
      </c>
      <c r="E152" s="1">
        <v>6600.87</v>
      </c>
      <c r="F152" s="1">
        <v>-385.06</v>
      </c>
      <c r="G152" s="1">
        <v>-8590.26</v>
      </c>
      <c r="H152" s="22"/>
    </row>
    <row r="153" spans="2:8" x14ac:dyDescent="0.25">
      <c r="B153" s="4">
        <v>15075</v>
      </c>
      <c r="C153" s="1">
        <v>88.58</v>
      </c>
      <c r="D153" s="1">
        <v>268.49</v>
      </c>
      <c r="E153" s="1">
        <v>6603.91</v>
      </c>
      <c r="F153" s="1">
        <v>-387.53</v>
      </c>
      <c r="G153" s="1">
        <v>-8684.18</v>
      </c>
      <c r="H153" s="22"/>
    </row>
    <row r="154" spans="2:8" x14ac:dyDescent="0.25">
      <c r="B154" s="4">
        <v>15170</v>
      </c>
      <c r="C154" s="1">
        <v>88.34</v>
      </c>
      <c r="D154" s="1">
        <v>268.67</v>
      </c>
      <c r="E154" s="1">
        <v>6606.46</v>
      </c>
      <c r="F154" s="1">
        <v>-389.88</v>
      </c>
      <c r="G154" s="1">
        <v>-8779.11</v>
      </c>
      <c r="H154" s="22"/>
    </row>
    <row r="155" spans="2:8" x14ac:dyDescent="0.25">
      <c r="B155" s="4">
        <v>15264</v>
      </c>
      <c r="C155" s="1">
        <v>88.49</v>
      </c>
      <c r="D155" s="1">
        <v>268.39999999999998</v>
      </c>
      <c r="E155" s="1">
        <v>6609.06</v>
      </c>
      <c r="F155" s="1">
        <v>-392.28</v>
      </c>
      <c r="G155" s="1">
        <v>-8873.0499999999993</v>
      </c>
      <c r="H155" s="22"/>
    </row>
    <row r="156" spans="2:8" x14ac:dyDescent="0.25">
      <c r="B156" s="4">
        <v>15359</v>
      </c>
      <c r="C156" s="1">
        <v>89.51</v>
      </c>
      <c r="D156" s="1">
        <v>268.33999999999997</v>
      </c>
      <c r="E156" s="1">
        <v>6610.72</v>
      </c>
      <c r="F156" s="1">
        <v>-394.98</v>
      </c>
      <c r="G156" s="1">
        <v>-8967.99</v>
      </c>
      <c r="H156" s="22"/>
    </row>
    <row r="157" spans="2:8" x14ac:dyDescent="0.25">
      <c r="B157" s="4">
        <v>15453</v>
      </c>
      <c r="C157" s="1">
        <v>90.09</v>
      </c>
      <c r="D157" s="1">
        <v>268.42</v>
      </c>
      <c r="E157" s="1">
        <v>6611.05</v>
      </c>
      <c r="F157" s="1">
        <v>-397.64</v>
      </c>
      <c r="G157" s="1">
        <v>-9061.9500000000007</v>
      </c>
      <c r="H157" s="22"/>
    </row>
    <row r="158" spans="2:8" x14ac:dyDescent="0.25">
      <c r="B158" s="4">
        <v>15548</v>
      </c>
      <c r="C158" s="1">
        <v>89.85</v>
      </c>
      <c r="D158" s="1">
        <v>268.24</v>
      </c>
      <c r="E158" s="1">
        <v>6611.1</v>
      </c>
      <c r="F158" s="1">
        <v>-400.41</v>
      </c>
      <c r="G158" s="1">
        <v>-9156.91</v>
      </c>
      <c r="H158" s="22"/>
    </row>
    <row r="159" spans="2:8" x14ac:dyDescent="0.25">
      <c r="B159" s="4">
        <v>15643</v>
      </c>
      <c r="C159" s="1">
        <v>90.52</v>
      </c>
      <c r="D159" s="1">
        <v>267.76</v>
      </c>
      <c r="E159" s="1">
        <v>6610.79</v>
      </c>
      <c r="F159" s="1">
        <v>-403.73</v>
      </c>
      <c r="G159" s="1">
        <v>-9251.85</v>
      </c>
      <c r="H159" s="22"/>
    </row>
    <row r="160" spans="2:8" x14ac:dyDescent="0.25">
      <c r="B160" s="4">
        <v>15738</v>
      </c>
      <c r="C160" s="1">
        <v>91.45</v>
      </c>
      <c r="D160" s="1">
        <v>268.17</v>
      </c>
      <c r="E160" s="1">
        <v>6609.16</v>
      </c>
      <c r="F160" s="1">
        <v>-407.1</v>
      </c>
      <c r="G160" s="1">
        <v>-9346.7800000000007</v>
      </c>
      <c r="H160" s="22"/>
    </row>
    <row r="161" spans="2:8" x14ac:dyDescent="0.25">
      <c r="B161" s="4">
        <v>15833</v>
      </c>
      <c r="C161" s="1">
        <v>90.09</v>
      </c>
      <c r="D161" s="1">
        <v>267.88</v>
      </c>
      <c r="E161" s="1">
        <v>6607.88</v>
      </c>
      <c r="F161" s="1">
        <v>-410.37</v>
      </c>
      <c r="G161" s="1">
        <v>-9441.7099999999991</v>
      </c>
      <c r="H161" s="22"/>
    </row>
    <row r="162" spans="2:8" x14ac:dyDescent="0.25">
      <c r="B162" s="4">
        <v>15928</v>
      </c>
      <c r="C162" s="1">
        <v>89.57</v>
      </c>
      <c r="D162" s="1">
        <v>267.39</v>
      </c>
      <c r="E162" s="1">
        <v>6608.16</v>
      </c>
      <c r="F162" s="1">
        <v>-414.29</v>
      </c>
      <c r="G162" s="1">
        <v>-9536.6299999999992</v>
      </c>
      <c r="H162" s="22"/>
    </row>
    <row r="163" spans="2:8" x14ac:dyDescent="0.25">
      <c r="B163" s="4">
        <v>16023</v>
      </c>
      <c r="C163" s="1">
        <v>89.54</v>
      </c>
      <c r="D163" s="1">
        <v>268.04000000000002</v>
      </c>
      <c r="E163" s="1">
        <v>6608.9</v>
      </c>
      <c r="F163" s="1">
        <v>-418.08</v>
      </c>
      <c r="G163" s="1">
        <v>-9631.5499999999993</v>
      </c>
      <c r="H163" s="22"/>
    </row>
    <row r="164" spans="2:8" x14ac:dyDescent="0.25">
      <c r="B164" s="4">
        <v>16118</v>
      </c>
      <c r="C164" s="1">
        <v>88.86</v>
      </c>
      <c r="D164" s="1">
        <v>268.2</v>
      </c>
      <c r="E164" s="1">
        <v>6610.23</v>
      </c>
      <c r="F164" s="1">
        <v>-421.2</v>
      </c>
      <c r="G164" s="1">
        <v>-9726.49</v>
      </c>
      <c r="H164" s="22"/>
    </row>
    <row r="165" spans="2:8" x14ac:dyDescent="0.25">
      <c r="B165" s="4">
        <v>16164</v>
      </c>
      <c r="C165" s="1">
        <v>88.89</v>
      </c>
      <c r="D165" s="1">
        <v>268.02</v>
      </c>
      <c r="E165" s="1">
        <v>6611.13</v>
      </c>
      <c r="F165" s="1">
        <v>-422.71</v>
      </c>
      <c r="G165" s="1">
        <v>-9772.4599999999991</v>
      </c>
      <c r="H165" s="22"/>
    </row>
    <row r="166" spans="2:8" x14ac:dyDescent="0.25">
      <c r="B166" s="4">
        <v>16232</v>
      </c>
      <c r="C166" s="1">
        <v>88.89</v>
      </c>
      <c r="D166" s="1">
        <v>268.02</v>
      </c>
      <c r="E166" s="1">
        <v>6612.45</v>
      </c>
      <c r="F166" s="1">
        <v>-425.06</v>
      </c>
      <c r="G166" s="1">
        <v>-9840.4</v>
      </c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  <row r="188" spans="2:8" x14ac:dyDescent="0.25">
      <c r="B188" s="4"/>
      <c r="C188" s="1"/>
      <c r="D188" s="1"/>
      <c r="E188" s="1"/>
      <c r="F188" s="1"/>
      <c r="G188" s="1"/>
      <c r="H188" s="22"/>
    </row>
  </sheetData>
  <pageMargins left="0.7" right="0.7" top="0.75" bottom="0.75" header="0.3" footer="0.3"/>
  <pageSetup scale="95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Data!_70_Ranch_State_BB18_615_Rev_A5_ACTUAL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2015-11-05T16:34:07Z</dcterms:modified>
</cp:coreProperties>
</file>