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105" windowWidth="15600" windowHeight="11700" activeTab="2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B32" i="5" l="1"/>
  <c r="B28" i="5"/>
  <c r="B24" i="5"/>
  <c r="A19" i="1"/>
  <c r="A15" i="1"/>
  <c r="A17" i="1"/>
</calcChain>
</file>

<file path=xl/sharedStrings.xml><?xml version="1.0" encoding="utf-8"?>
<sst xmlns="http://schemas.openxmlformats.org/spreadsheetml/2006/main" count="118" uniqueCount="91">
  <si>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</si>
  <si>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</si>
  <si>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</si>
  <si>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</si>
  <si>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</si>
  <si>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</si>
  <si>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</si>
  <si>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</si>
  <si>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</si>
  <si>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</si>
  <si>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</si>
  <si>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</si>
  <si>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</si>
  <si>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</si>
  <si>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</si>
  <si>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</si>
  <si>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</si>
  <si>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</si>
  <si>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</si>
  <si>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</si>
  <si>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</si>
  <si>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</si>
  <si>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</si>
  <si>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</si>
  <si>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</si>
  <si>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</si>
  <si>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</si>
  <si>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</si>
  <si>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</si>
  <si>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</si>
  <si>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</si>
  <si>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</si>
  <si>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</si>
  <si>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</si>
  <si>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</si>
  <si>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</si>
  <si>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</si>
  <si>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</si>
  <si>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</si>
  <si>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</si>
  <si>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</si>
  <si>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</si>
  <si>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</si>
  <si>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</si>
  <si>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</si>
  <si>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</si>
  <si>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</si>
  <si>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</si>
  <si>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</si>
  <si>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</si>
  <si>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</si>
  <si>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</si>
  <si>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</si>
  <si>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</si>
  <si>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</si>
  <si>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</si>
  <si>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</si>
  <si>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</si>
  <si>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</si>
  <si>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</si>
  <si>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</si>
  <si>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</si>
  <si>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</si>
  <si>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</si>
  <si>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</si>
  <si>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</si>
  <si>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</si>
  <si>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</si>
  <si>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</si>
  <si>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</si>
  <si>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</si>
  <si>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</si>
  <si>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</si>
  <si>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</si>
  <si>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</si>
  <si>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</si>
  <si>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</si>
  <si>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</si>
  <si>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</si>
  <si>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</si>
  <si>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</si>
  <si>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</si>
  <si>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</si>
  <si>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</si>
  <si>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</si>
  <si>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</si>
  <si>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Bill Barrett Corporation</t>
  </si>
  <si>
    <t>Planned</t>
  </si>
  <si>
    <t>SWSW Sec 9  4N  62W</t>
  </si>
  <si>
    <t>05-123-42156</t>
  </si>
  <si>
    <t>Anschutz Equus Farms 4-62-9-4956C2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</si>
</sst>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0" fontId="0" fillId="0" borderId="0" xfId="0"/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190500</xdr:rowOff>
        </xdr:from>
        <xdr:to>
          <xdr:col>1</xdr:col>
          <xdr:colOff>2543175</xdr:colOff>
          <xdr:row>23</xdr:row>
          <xdr:rowOff>190500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190500</xdr:rowOff>
        </xdr:from>
        <xdr:to>
          <xdr:col>1</xdr:col>
          <xdr:colOff>2543175</xdr:colOff>
          <xdr:row>31</xdr:row>
          <xdr:rowOff>190500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190500</xdr:rowOff>
        </xdr:from>
        <xdr:to>
          <xdr:col>1</xdr:col>
          <xdr:colOff>2543175</xdr:colOff>
          <xdr:row>27</xdr:row>
          <xdr:rowOff>190500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00B0F0"/>
  </sheetPr>
  <dimension ref="B1:J33"/>
  <sheetViews>
    <sheetView topLeftCell="A6" zoomScale="120" zoomScaleNormal="120" zoomScaleSheetLayoutView="100" workbookViewId="0">
      <selection activeCell="G33" sqref="G33"/>
    </sheetView>
  </sheetViews>
  <sheetFormatPr defaultRowHeight="15.75" x14ac:dyDescent="0.25"/>
  <cols>
    <col min="1" max="1" width="4.28515625" style="26" customWidth="1"/>
    <col min="2" max="2" width="38.28515625" style="26" customWidth="1"/>
    <col min="3" max="4" width="38.140625" style="29" customWidth="1"/>
    <col min="5" max="5" width="42.85546875" style="36" customWidth="1"/>
    <col min="6" max="6" width="5.28515625" style="29" customWidth="1"/>
    <col min="7" max="9" width="9.140625" style="26"/>
    <col min="10" max="10" width="43.28515625" style="26" customWidth="1"/>
    <col min="11" max="16384" width="9.140625" style="26"/>
  </cols>
  <sheetData>
    <row r="1" spans="2:10" ht="16.5" thickBot="1" x14ac:dyDescent="0.3"/>
    <row r="2" spans="2:10" ht="32.25" customHeight="1" thickBot="1" x14ac:dyDescent="0.3">
      <c r="B2" s="93" t="s">
        <v>70</v>
      </c>
      <c r="C2" s="94"/>
      <c r="D2" s="94"/>
      <c r="E2" s="95"/>
    </row>
    <row r="3" spans="2:10" s="20" customFormat="1" ht="18.75" x14ac:dyDescent="0.3">
      <c r="B3" s="67" t="s">
        <v>6</v>
      </c>
      <c r="C3" s="78" t="s">
        <v>56</v>
      </c>
      <c r="D3" s="80" t="s">
        <v>55</v>
      </c>
      <c r="E3" s="87" t="s">
        <v>54</v>
      </c>
      <c r="F3" s="35"/>
      <c r="J3" s="21"/>
    </row>
    <row r="4" spans="2:10" s="20" customFormat="1" ht="15.75" customHeight="1" thickBot="1" x14ac:dyDescent="0.3">
      <c r="B4" s="68"/>
      <c r="C4" s="79"/>
      <c r="D4" s="81"/>
      <c r="E4" s="88"/>
      <c r="F4" s="19"/>
      <c r="J4" s="21"/>
    </row>
    <row r="5" spans="2:10" ht="15.75" customHeight="1" thickBot="1" x14ac:dyDescent="0.3">
      <c r="B5" s="22" t="s">
        <v>38</v>
      </c>
      <c r="C5" s="98" t="s">
        <v>44</v>
      </c>
      <c r="D5" s="82" t="s">
        <v>57</v>
      </c>
      <c r="E5" s="96" t="s">
        <v>52</v>
      </c>
      <c r="F5" s="23"/>
    </row>
    <row r="6" spans="2:10" ht="15.75" customHeight="1" thickBot="1" x14ac:dyDescent="0.3">
      <c r="B6" s="27"/>
      <c r="C6" s="99"/>
      <c r="D6" s="83"/>
      <c r="E6" s="97"/>
      <c r="F6" s="23"/>
    </row>
    <row r="7" spans="2:10" ht="15.75" customHeight="1" thickBot="1" x14ac:dyDescent="0.3">
      <c r="B7" s="28"/>
      <c r="C7" s="47"/>
      <c r="D7" s="44"/>
      <c r="E7" s="39"/>
      <c r="F7" s="23"/>
    </row>
    <row r="8" spans="2:10" ht="15.75" customHeight="1" thickBot="1" x14ac:dyDescent="0.3">
      <c r="B8" s="22" t="s">
        <v>33</v>
      </c>
      <c r="C8" s="98" t="s">
        <v>45</v>
      </c>
      <c r="D8" s="82" t="s">
        <v>43</v>
      </c>
      <c r="E8" s="91" t="s">
        <v>52</v>
      </c>
    </row>
    <row r="9" spans="2:10" ht="15.75" customHeight="1" thickBot="1" x14ac:dyDescent="0.3">
      <c r="B9" s="34"/>
      <c r="C9" s="99"/>
      <c r="D9" s="83"/>
      <c r="E9" s="92"/>
      <c r="F9" s="30"/>
    </row>
    <row r="10" spans="2:10" ht="15.75" customHeight="1" thickBot="1" x14ac:dyDescent="0.3">
      <c r="B10" s="31"/>
      <c r="C10" s="48"/>
      <c r="D10" s="45"/>
      <c r="E10" s="40"/>
      <c r="F10" s="30"/>
    </row>
    <row r="11" spans="2:10" ht="24" customHeight="1" thickBot="1" x14ac:dyDescent="0.3">
      <c r="B11" s="65" t="s">
        <v>34</v>
      </c>
      <c r="C11" s="98" t="s">
        <v>46</v>
      </c>
      <c r="D11" s="82" t="s">
        <v>42</v>
      </c>
      <c r="E11" s="96" t="s">
        <v>52</v>
      </c>
      <c r="F11" s="23"/>
    </row>
    <row r="12" spans="2:10" ht="24" customHeight="1" thickBot="1" x14ac:dyDescent="0.3">
      <c r="B12" s="32"/>
      <c r="C12" s="99"/>
      <c r="D12" s="83"/>
      <c r="E12" s="97"/>
      <c r="F12" s="23"/>
    </row>
    <row r="13" spans="2:10" ht="15.75" customHeight="1" thickBot="1" x14ac:dyDescent="0.3">
      <c r="B13" s="28"/>
      <c r="C13" s="47"/>
      <c r="D13" s="44"/>
      <c r="E13" s="41"/>
      <c r="F13" s="23"/>
    </row>
    <row r="14" spans="2:10" ht="25.5" customHeight="1" thickBot="1" x14ac:dyDescent="0.3">
      <c r="B14" s="65" t="s">
        <v>12</v>
      </c>
      <c r="C14" s="98" t="s">
        <v>47</v>
      </c>
      <c r="D14" s="89" t="s">
        <v>72</v>
      </c>
      <c r="E14" s="91" t="s">
        <v>73</v>
      </c>
      <c r="G14" s="50" t="s">
        <v>59</v>
      </c>
    </row>
    <row r="15" spans="2:10" ht="25.5" customHeight="1" thickBot="1" x14ac:dyDescent="0.3">
      <c r="B15" s="32"/>
      <c r="C15" s="99"/>
      <c r="D15" s="90"/>
      <c r="E15" s="92"/>
      <c r="F15" s="23"/>
    </row>
    <row r="16" spans="2:10" ht="15.75" customHeight="1" thickBot="1" x14ac:dyDescent="0.3">
      <c r="B16" s="28"/>
      <c r="C16" s="47"/>
      <c r="D16" s="44"/>
      <c r="E16" s="42"/>
      <c r="F16" s="23"/>
    </row>
    <row r="17" spans="2:7" ht="35.1" customHeight="1" thickBot="1" x14ac:dyDescent="0.3">
      <c r="B17" s="64" t="s">
        <v>35</v>
      </c>
      <c r="C17" s="98" t="s">
        <v>48</v>
      </c>
      <c r="D17" s="82" t="s">
        <v>84</v>
      </c>
      <c r="E17" s="96" t="s">
        <v>52</v>
      </c>
      <c r="F17" s="23"/>
    </row>
    <row r="18" spans="2:7" ht="35.1" customHeight="1" thickBot="1" x14ac:dyDescent="0.3">
      <c r="B18" s="33"/>
      <c r="C18" s="99"/>
      <c r="D18" s="83"/>
      <c r="E18" s="97"/>
      <c r="F18" s="23"/>
    </row>
    <row r="19" spans="2:7" ht="15.75" customHeight="1" thickBot="1" x14ac:dyDescent="0.3">
      <c r="B19" s="23"/>
      <c r="C19" s="47"/>
      <c r="D19" s="44"/>
      <c r="E19" s="40"/>
      <c r="F19" s="23"/>
    </row>
    <row r="20" spans="2:7" ht="15.75" customHeight="1" thickBot="1" x14ac:dyDescent="0.3">
      <c r="B20" s="22" t="s">
        <v>36</v>
      </c>
      <c r="C20" s="98" t="s">
        <v>49</v>
      </c>
      <c r="D20" s="82" t="s">
        <v>50</v>
      </c>
      <c r="E20" s="96" t="s">
        <v>52</v>
      </c>
      <c r="F20" s="23"/>
    </row>
    <row r="21" spans="2:7" ht="15.75" customHeight="1" thickBot="1" x14ac:dyDescent="0.3">
      <c r="B21" s="32"/>
      <c r="C21" s="99"/>
      <c r="D21" s="83"/>
      <c r="E21" s="97"/>
      <c r="F21" s="23"/>
    </row>
    <row r="22" spans="2:7" ht="15.75" customHeight="1" thickBot="1" x14ac:dyDescent="0.3">
      <c r="B22" s="28"/>
      <c r="C22" s="47"/>
      <c r="D22" s="44"/>
      <c r="E22" s="41"/>
      <c r="F22" s="23"/>
    </row>
    <row r="23" spans="2:7" ht="15.75" customHeight="1" x14ac:dyDescent="0.25">
      <c r="B23" s="69" t="s">
        <v>37</v>
      </c>
      <c r="C23" s="84" t="s">
        <v>51</v>
      </c>
      <c r="D23" s="72" t="s">
        <v>81</v>
      </c>
      <c r="E23" s="75" t="s">
        <v>52</v>
      </c>
      <c r="F23" s="23"/>
      <c r="G23" s="50" t="s">
        <v>58</v>
      </c>
    </row>
    <row r="24" spans="2:7" ht="15.75" customHeight="1" x14ac:dyDescent="0.25">
      <c r="B24" s="70" t="str">
        <f>INDEX(Lookup!E2:E5,Lookup!F2)</f>
        <v>Horizontal</v>
      </c>
      <c r="C24" s="85"/>
      <c r="D24" s="73"/>
      <c r="E24" s="76"/>
    </row>
    <row r="25" spans="2:7" ht="15.75" customHeight="1" thickBot="1" x14ac:dyDescent="0.3">
      <c r="B25" s="27"/>
      <c r="C25" s="86"/>
      <c r="D25" s="74"/>
      <c r="E25" s="77"/>
      <c r="F25" s="53"/>
    </row>
    <row r="26" spans="2:7" ht="15.75" customHeight="1" thickBot="1" x14ac:dyDescent="0.3">
      <c r="C26" s="49"/>
      <c r="D26" s="46"/>
      <c r="E26" s="43"/>
    </row>
    <row r="27" spans="2:7" ht="15.75" customHeight="1" x14ac:dyDescent="0.25">
      <c r="B27" s="69" t="s">
        <v>13</v>
      </c>
      <c r="C27" s="84" t="s">
        <v>80</v>
      </c>
      <c r="D27" s="72" t="s">
        <v>82</v>
      </c>
      <c r="E27" s="75" t="s">
        <v>52</v>
      </c>
      <c r="F27" s="23"/>
      <c r="G27" s="50" t="s">
        <v>74</v>
      </c>
    </row>
    <row r="28" spans="2:7" ht="15.75" customHeight="1" x14ac:dyDescent="0.25">
      <c r="B28" s="70" t="str">
        <f>INDEX(Lookup!A2:A4,Lookup!B2)</f>
        <v>True</v>
      </c>
      <c r="C28" s="85"/>
      <c r="D28" s="73"/>
      <c r="E28" s="76"/>
    </row>
    <row r="29" spans="2:7" ht="15.75" customHeight="1" thickBot="1" x14ac:dyDescent="0.3">
      <c r="B29" s="27"/>
      <c r="C29" s="86"/>
      <c r="D29" s="74"/>
      <c r="E29" s="77"/>
      <c r="F29" s="53"/>
    </row>
    <row r="30" spans="2:7" ht="15.75" customHeight="1" thickBot="1" x14ac:dyDescent="0.3">
      <c r="C30" s="49"/>
      <c r="D30" s="46"/>
      <c r="E30" s="43"/>
    </row>
    <row r="31" spans="2:7" ht="15.75" customHeight="1" x14ac:dyDescent="0.25">
      <c r="B31" s="69" t="s">
        <v>15</v>
      </c>
      <c r="C31" s="84" t="s">
        <v>83</v>
      </c>
      <c r="D31" s="72" t="s">
        <v>85</v>
      </c>
      <c r="E31" s="75" t="s">
        <v>53</v>
      </c>
      <c r="F31" s="23"/>
    </row>
    <row r="32" spans="2:7" ht="15.75" customHeight="1" x14ac:dyDescent="0.25">
      <c r="B32" s="70" t="e">
        <f>INDEX(Lookup!C2:C12,Lookup!D2)</f>
        <v>#VALUE!</v>
      </c>
      <c r="C32" s="85"/>
      <c r="D32" s="73"/>
      <c r="E32" s="76"/>
    </row>
    <row r="33" spans="2:6" ht="15.75" customHeight="1" thickBot="1" x14ac:dyDescent="0.3">
      <c r="B33" s="27"/>
      <c r="C33" s="86"/>
      <c r="D33" s="74"/>
      <c r="E33" s="77"/>
      <c r="F33" s="53"/>
    </row>
  </sheetData>
  <mergeCells count="31"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190500</xdr:rowOff>
                  </from>
                  <to>
                    <xdr:col>1</xdr:col>
                    <xdr:colOff>2543175</xdr:colOff>
                    <xdr:row>23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190500</xdr:rowOff>
                  </from>
                  <to>
                    <xdr:col>1</xdr:col>
                    <xdr:colOff>2543175</xdr:colOff>
                    <xdr:row>31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190500</xdr:rowOff>
                  </from>
                  <to>
                    <xdr:col>1</xdr:col>
                    <xdr:colOff>2543175</xdr:colOff>
                    <xdr:row>27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00B0F0"/>
  </sheetPr>
  <dimension ref="C1:J17"/>
  <sheetViews>
    <sheetView topLeftCell="B1" zoomScaleNormal="100" zoomScaleSheetLayoutView="100" workbookViewId="0">
      <selection activeCell="B1" sqref="B1"/>
    </sheetView>
  </sheetViews>
  <sheetFormatPr defaultRowHeight="15.75" x14ac:dyDescent="0.25"/>
  <cols>
    <col min="1" max="2" width="4.28515625" style="26" customWidth="1"/>
    <col min="3" max="3" width="35.7109375" style="29" customWidth="1"/>
    <col min="4" max="4" width="18.7109375" style="23" customWidth="1"/>
    <col min="5" max="9" width="18.7109375" style="28" customWidth="1"/>
    <col min="10" max="10" width="43.28515625" style="26" customWidth="1"/>
    <col min="11" max="16384" width="9.140625" style="26"/>
  </cols>
  <sheetData>
    <row r="1" spans="3:10" ht="16.5" thickBot="1" x14ac:dyDescent="0.3"/>
    <row r="2" spans="3:10" ht="34.5" customHeight="1" x14ac:dyDescent="0.25">
      <c r="C2" s="105" t="s">
        <v>71</v>
      </c>
      <c r="D2" s="106"/>
      <c r="E2" s="106"/>
      <c r="F2" s="106"/>
      <c r="G2" s="106"/>
      <c r="H2" s="106"/>
      <c r="I2" s="107"/>
    </row>
    <row r="3" spans="3:10" s="20" customFormat="1" ht="47.25" x14ac:dyDescent="0.25">
      <c r="C3" s="63"/>
      <c r="D3" s="66" t="s">
        <v>2</v>
      </c>
      <c r="E3" s="66" t="s">
        <v>4</v>
      </c>
      <c r="F3" s="66" t="s">
        <v>5</v>
      </c>
      <c r="G3" s="66" t="s">
        <v>3</v>
      </c>
      <c r="H3" s="66" t="s">
        <v>1</v>
      </c>
      <c r="I3" s="66" t="s">
        <v>0</v>
      </c>
      <c r="J3" s="21"/>
    </row>
    <row r="4" spans="3:10" s="20" customFormat="1" ht="111" customHeight="1" x14ac:dyDescent="0.25">
      <c r="C4" s="100" t="s">
        <v>56</v>
      </c>
      <c r="D4" s="54" t="s">
        <v>67</v>
      </c>
      <c r="E4" s="55" t="s">
        <v>62</v>
      </c>
      <c r="F4" s="55" t="s">
        <v>75</v>
      </c>
      <c r="G4" s="55" t="s">
        <v>76</v>
      </c>
      <c r="H4" s="55" t="s">
        <v>63</v>
      </c>
      <c r="I4" s="55" t="s">
        <v>64</v>
      </c>
      <c r="J4" s="21"/>
    </row>
    <row r="5" spans="3:10" s="51" customFormat="1" ht="22.5" customHeight="1" x14ac:dyDescent="0.25">
      <c r="C5" s="101"/>
      <c r="D5" s="102" t="s">
        <v>77</v>
      </c>
      <c r="E5" s="102"/>
      <c r="F5" s="102"/>
      <c r="G5" s="102"/>
      <c r="H5" s="102"/>
      <c r="I5" s="103"/>
      <c r="J5" s="52"/>
    </row>
    <row r="6" spans="3:10" ht="80.099999999999994" customHeight="1" x14ac:dyDescent="0.25">
      <c r="C6" s="61" t="s">
        <v>61</v>
      </c>
      <c r="D6" s="59" t="s">
        <v>40</v>
      </c>
      <c r="E6" s="57" t="s">
        <v>41</v>
      </c>
      <c r="F6" s="57" t="s">
        <v>41</v>
      </c>
      <c r="G6" s="56" t="s">
        <v>39</v>
      </c>
      <c r="H6" s="57" t="s">
        <v>41</v>
      </c>
      <c r="I6" s="57" t="s">
        <v>41</v>
      </c>
    </row>
    <row r="7" spans="3:10" ht="80.099999999999994" customHeight="1" x14ac:dyDescent="0.25">
      <c r="C7" s="62" t="s">
        <v>60</v>
      </c>
      <c r="D7" s="60" t="s">
        <v>68</v>
      </c>
      <c r="E7" s="60" t="s">
        <v>68</v>
      </c>
      <c r="F7" s="60" t="s">
        <v>68</v>
      </c>
      <c r="G7" s="60" t="s">
        <v>68</v>
      </c>
      <c r="H7" s="58" t="s">
        <v>65</v>
      </c>
      <c r="I7" s="58" t="s">
        <v>66</v>
      </c>
    </row>
    <row r="8" spans="3:10" ht="15.95" customHeight="1" x14ac:dyDescent="0.25">
      <c r="C8" s="104" t="s">
        <v>69</v>
      </c>
      <c r="D8" s="24"/>
      <c r="E8" s="25"/>
      <c r="F8" s="24"/>
      <c r="G8" s="24"/>
      <c r="H8" s="24"/>
      <c r="I8" s="24"/>
    </row>
    <row r="9" spans="3:10" ht="15.95" customHeight="1" x14ac:dyDescent="0.3">
      <c r="C9" s="104"/>
      <c r="D9" s="24"/>
      <c r="E9" s="108" t="s">
        <v>78</v>
      </c>
      <c r="F9" s="108"/>
      <c r="G9" s="108"/>
      <c r="H9" s="108"/>
      <c r="I9" s="24"/>
    </row>
    <row r="10" spans="3:10" ht="15.95" customHeight="1" x14ac:dyDescent="0.3">
      <c r="C10" s="104"/>
      <c r="D10" s="24"/>
      <c r="E10" s="108" t="s">
        <v>79</v>
      </c>
      <c r="F10" s="108"/>
      <c r="G10" s="108"/>
      <c r="H10" s="108"/>
      <c r="I10" s="24"/>
    </row>
    <row r="11" spans="3:10" ht="15.95" customHeight="1" x14ac:dyDescent="0.25">
      <c r="C11" s="104"/>
      <c r="D11" s="24"/>
      <c r="E11" s="25"/>
      <c r="F11" s="24"/>
      <c r="G11" s="24"/>
      <c r="H11" s="24"/>
      <c r="I11" s="24"/>
    </row>
    <row r="12" spans="3:10" ht="15.75" customHeight="1" x14ac:dyDescent="0.25">
      <c r="C12" s="23"/>
      <c r="D12" s="37"/>
      <c r="E12" s="38"/>
      <c r="F12" s="37"/>
      <c r="G12" s="37"/>
      <c r="H12" s="37"/>
      <c r="I12" s="37"/>
    </row>
    <row r="13" spans="3:10" ht="15.75" customHeight="1" x14ac:dyDescent="0.25">
      <c r="C13" s="23"/>
      <c r="D13" s="37"/>
      <c r="E13" s="38"/>
      <c r="F13" s="37"/>
      <c r="G13" s="37"/>
      <c r="H13" s="37"/>
      <c r="I13" s="37"/>
      <c r="J13" s="53"/>
    </row>
    <row r="14" spans="3:10" ht="15.75" customHeight="1" x14ac:dyDescent="0.25">
      <c r="C14" s="23"/>
      <c r="D14" s="37"/>
      <c r="E14" s="38"/>
      <c r="F14" s="37"/>
      <c r="G14" s="37"/>
      <c r="H14" s="37"/>
      <c r="I14" s="37"/>
      <c r="J14" s="53"/>
    </row>
    <row r="15" spans="3:10" ht="15.75" customHeight="1" x14ac:dyDescent="0.25">
      <c r="C15" s="23"/>
      <c r="D15" s="37"/>
      <c r="E15" s="38"/>
      <c r="F15" s="37"/>
      <c r="G15" s="37"/>
      <c r="H15" s="37"/>
      <c r="I15" s="37"/>
      <c r="J15" s="53"/>
    </row>
    <row r="16" spans="3:10" ht="15.75" customHeight="1" x14ac:dyDescent="0.25">
      <c r="C16" s="23"/>
      <c r="D16" s="37"/>
      <c r="E16" s="38"/>
      <c r="F16" s="37"/>
      <c r="G16" s="37"/>
      <c r="H16" s="37"/>
      <c r="I16" s="37"/>
      <c r="J16" s="53"/>
    </row>
    <row r="17" spans="3:9" ht="15.75" customHeight="1" x14ac:dyDescent="0.25">
      <c r="C17" s="23"/>
      <c r="D17" s="37"/>
      <c r="E17" s="38"/>
      <c r="F17" s="37"/>
      <c r="G17" s="37"/>
      <c r="H17" s="37"/>
      <c r="I17" s="37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2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71">
        <v>100</v>
      </c>
      <c r="C2" s="71">
        <v>0</v>
      </c>
      <c r="D2" s="71">
        <v>0</v>
      </c>
      <c r="E2" s="71">
        <v>100</v>
      </c>
      <c r="F2" s="71">
        <v>0</v>
      </c>
      <c r="G2" s="71">
        <v>0</v>
      </c>
    </row>
    <row r="3" spans="1:11" ht="15.75" thickBot="1" x14ac:dyDescent="0.3">
      <c r="A3" s="11" t="s">
        <v>86</v>
      </c>
      <c r="B3" s="71">
        <v>200</v>
      </c>
      <c r="C3" s="71">
        <v>0</v>
      </c>
      <c r="D3" s="71">
        <v>0</v>
      </c>
      <c r="E3" s="71">
        <v>200</v>
      </c>
      <c r="F3" s="71">
        <v>0</v>
      </c>
      <c r="G3" s="71">
        <v>0</v>
      </c>
    </row>
    <row r="4" spans="1:11" ht="15.75" thickBot="1" x14ac:dyDescent="0.3">
      <c r="A4" s="8" t="s">
        <v>8</v>
      </c>
      <c r="B4" s="71">
        <v>300</v>
      </c>
      <c r="C4" s="71">
        <v>0</v>
      </c>
      <c r="D4" s="71">
        <v>0</v>
      </c>
      <c r="E4" s="71">
        <v>300</v>
      </c>
      <c r="F4" s="71">
        <v>0</v>
      </c>
      <c r="G4" s="71">
        <v>0</v>
      </c>
    </row>
    <row r="5" spans="1:11" ht="15.75" thickBot="1" x14ac:dyDescent="0.3">
      <c r="A5" s="12">
        <v>10071</v>
      </c>
      <c r="B5" s="71">
        <v>400</v>
      </c>
      <c r="C5" s="71">
        <v>0</v>
      </c>
      <c r="D5" s="71">
        <v>0</v>
      </c>
      <c r="E5" s="71">
        <v>400</v>
      </c>
      <c r="F5" s="71">
        <v>0</v>
      </c>
      <c r="G5" s="71">
        <v>0</v>
      </c>
    </row>
    <row r="6" spans="1:11" ht="15.75" thickBot="1" x14ac:dyDescent="0.3">
      <c r="A6" s="9" t="s">
        <v>9</v>
      </c>
      <c r="B6" s="71">
        <v>500</v>
      </c>
      <c r="C6" s="71">
        <v>0</v>
      </c>
      <c r="D6" s="71">
        <v>0</v>
      </c>
      <c r="E6" s="71">
        <v>500</v>
      </c>
      <c r="F6" s="71">
        <v>0</v>
      </c>
      <c r="G6" s="71">
        <v>0</v>
      </c>
    </row>
    <row r="7" spans="1:11" ht="15.75" thickBot="1" x14ac:dyDescent="0.3">
      <c r="A7" s="13" t="s">
        <v>90</v>
      </c>
      <c r="B7" s="71">
        <v>600</v>
      </c>
      <c r="C7" s="71">
        <v>0</v>
      </c>
      <c r="D7" s="71">
        <v>0</v>
      </c>
      <c r="E7" s="71">
        <v>600</v>
      </c>
      <c r="F7" s="71">
        <v>0</v>
      </c>
      <c r="G7" s="71">
        <v>0</v>
      </c>
    </row>
    <row r="8" spans="1:11" ht="15.75" thickBot="1" x14ac:dyDescent="0.3">
      <c r="A8" s="16" t="s">
        <v>12</v>
      </c>
      <c r="B8" s="71">
        <v>700</v>
      </c>
      <c r="C8" s="71">
        <v>0</v>
      </c>
      <c r="D8" s="71">
        <v>0</v>
      </c>
      <c r="E8" s="71">
        <v>700</v>
      </c>
      <c r="F8" s="71">
        <v>0</v>
      </c>
      <c r="G8" s="71">
        <v>0</v>
      </c>
    </row>
    <row r="9" spans="1:11" ht="15.75" thickBot="1" x14ac:dyDescent="0.3">
      <c r="A9" s="13" t="s">
        <v>89</v>
      </c>
      <c r="B9" s="71">
        <v>800</v>
      </c>
      <c r="C9" s="71">
        <v>0</v>
      </c>
      <c r="D9" s="71">
        <v>0</v>
      </c>
      <c r="E9" s="71">
        <v>800</v>
      </c>
      <c r="F9" s="71">
        <v>0</v>
      </c>
      <c r="G9" s="71">
        <v>0</v>
      </c>
    </row>
    <row r="10" spans="1:11" ht="15.75" thickBot="1" x14ac:dyDescent="0.3">
      <c r="A10" s="14" t="s">
        <v>11</v>
      </c>
      <c r="B10" s="71">
        <v>900</v>
      </c>
      <c r="C10" s="71">
        <v>2</v>
      </c>
      <c r="D10" s="71">
        <v>225.53</v>
      </c>
      <c r="E10" s="71">
        <v>899.98</v>
      </c>
      <c r="F10" s="71">
        <v>-1.22</v>
      </c>
      <c r="G10" s="71">
        <v>-1.25</v>
      </c>
    </row>
    <row r="11" spans="1:11" ht="15.75" thickBot="1" x14ac:dyDescent="0.3">
      <c r="A11" s="15" t="s">
        <v>88</v>
      </c>
      <c r="B11" s="71">
        <v>997.21</v>
      </c>
      <c r="C11" s="71">
        <v>3.94</v>
      </c>
      <c r="D11" s="71">
        <v>225.53</v>
      </c>
      <c r="E11" s="71">
        <v>997.05</v>
      </c>
      <c r="F11" s="71">
        <v>-4.75</v>
      </c>
      <c r="G11" s="71">
        <v>-4.84</v>
      </c>
    </row>
    <row r="12" spans="1:11" ht="15.75" thickBot="1" x14ac:dyDescent="0.3">
      <c r="A12" s="14" t="s">
        <v>10</v>
      </c>
      <c r="B12" s="71">
        <v>1000</v>
      </c>
      <c r="C12" s="71">
        <v>3.94</v>
      </c>
      <c r="D12" s="71">
        <v>225.53</v>
      </c>
      <c r="E12" s="71">
        <v>999.84</v>
      </c>
      <c r="F12" s="71">
        <v>-4.8899999999999997</v>
      </c>
      <c r="G12" s="71">
        <v>-4.9800000000000004</v>
      </c>
    </row>
    <row r="13" spans="1:11" ht="15.75" thickBot="1" x14ac:dyDescent="0.3">
      <c r="A13" s="13" t="s">
        <v>87</v>
      </c>
      <c r="B13" s="71">
        <v>1100</v>
      </c>
      <c r="C13" s="71">
        <v>3.94</v>
      </c>
      <c r="D13" s="71">
        <v>225.53</v>
      </c>
      <c r="E13" s="71">
        <v>1099.5999999999999</v>
      </c>
      <c r="F13" s="71">
        <v>-9.7100000000000009</v>
      </c>
      <c r="G13" s="71">
        <v>-9.89</v>
      </c>
    </row>
    <row r="14" spans="1:11" ht="15.75" thickBot="1" x14ac:dyDescent="0.3">
      <c r="A14" s="14" t="s">
        <v>29</v>
      </c>
      <c r="B14" s="71">
        <v>1200</v>
      </c>
      <c r="C14" s="71">
        <v>3.94</v>
      </c>
      <c r="D14" s="71">
        <v>225.53</v>
      </c>
      <c r="E14" s="71">
        <v>1199.3599999999999</v>
      </c>
      <c r="F14" s="71">
        <v>-14.52</v>
      </c>
      <c r="G14" s="71">
        <v>-14.8</v>
      </c>
    </row>
    <row r="15" spans="1:11" ht="15.75" thickBot="1" x14ac:dyDescent="0.3">
      <c r="A15" t="str">
        <f>INDEX(Lookup!E2:E5,Lookup!F2)</f>
        <v>Horizontal</v>
      </c>
      <c r="B15" s="71">
        <v>1300</v>
      </c>
      <c r="C15" s="71">
        <v>3.94</v>
      </c>
      <c r="D15" s="71">
        <v>225.53</v>
      </c>
      <c r="E15" s="71">
        <v>1299.1300000000001</v>
      </c>
      <c r="F15" s="71">
        <v>-19.34</v>
      </c>
      <c r="G15" s="71">
        <v>-19.7</v>
      </c>
    </row>
    <row r="16" spans="1:11" ht="15.75" thickBot="1" x14ac:dyDescent="0.3">
      <c r="A16" s="14" t="s">
        <v>13</v>
      </c>
      <c r="B16" s="71">
        <v>1400</v>
      </c>
      <c r="C16" s="71">
        <v>3.94</v>
      </c>
      <c r="D16" s="71">
        <v>225.53</v>
      </c>
      <c r="E16" s="71">
        <v>1398.89</v>
      </c>
      <c r="F16" s="71">
        <v>-24.16</v>
      </c>
      <c r="G16" s="71">
        <v>-24.61</v>
      </c>
    </row>
    <row r="17" spans="1:7" ht="15.75" thickBot="1" x14ac:dyDescent="0.3">
      <c r="A17" t="str">
        <f>INDEX(Lookup!A2:A4,Lookup!B2)</f>
        <v>True</v>
      </c>
      <c r="B17" s="71">
        <v>1500</v>
      </c>
      <c r="C17" s="71">
        <v>3.94</v>
      </c>
      <c r="D17" s="71">
        <v>225.53</v>
      </c>
      <c r="E17" s="71">
        <v>1498.65</v>
      </c>
      <c r="F17" s="71">
        <v>-28.98</v>
      </c>
      <c r="G17" s="71">
        <v>-29.52</v>
      </c>
    </row>
    <row r="18" spans="1:7" ht="15.75" thickBot="1" x14ac:dyDescent="0.3">
      <c r="A18" s="14" t="s">
        <v>15</v>
      </c>
      <c r="B18" s="71">
        <v>1600</v>
      </c>
      <c r="C18" s="71">
        <v>3.94</v>
      </c>
      <c r="D18" s="71">
        <v>225.53</v>
      </c>
      <c r="E18" s="71">
        <v>1598.42</v>
      </c>
      <c r="F18" s="71">
        <v>-33.799999999999997</v>
      </c>
      <c r="G18" s="71">
        <v>-34.43</v>
      </c>
    </row>
    <row r="19" spans="1:7" x14ac:dyDescent="0.25">
      <c r="A19" t="e">
        <f>INDEX(Lookup!C2:C12,Lookup!D2)</f>
        <v>#VALUE!</v>
      </c>
      <c r="B19" s="71">
        <v>1700</v>
      </c>
      <c r="C19" s="71">
        <v>3.94</v>
      </c>
      <c r="D19" s="71">
        <v>225.53</v>
      </c>
      <c r="E19" s="71">
        <v>1698.18</v>
      </c>
      <c r="F19" s="71">
        <v>-38.619999999999997</v>
      </c>
      <c r="G19" s="71">
        <v>-39.340000000000003</v>
      </c>
    </row>
    <row r="20" spans="1:7" x14ac:dyDescent="0.25">
      <c r="B20" s="71">
        <v>1800</v>
      </c>
      <c r="C20" s="71">
        <v>3.94</v>
      </c>
      <c r="D20" s="71">
        <v>225.53</v>
      </c>
      <c r="E20" s="71">
        <v>1797.94</v>
      </c>
      <c r="F20" s="71">
        <v>-43.44</v>
      </c>
      <c r="G20" s="71">
        <v>-44.25</v>
      </c>
    </row>
    <row r="21" spans="1:7" x14ac:dyDescent="0.25">
      <c r="B21" s="71">
        <v>1900</v>
      </c>
      <c r="C21" s="71">
        <v>3.94</v>
      </c>
      <c r="D21" s="71">
        <v>225.53</v>
      </c>
      <c r="E21" s="71">
        <v>1897.71</v>
      </c>
      <c r="F21" s="71">
        <v>-48.25</v>
      </c>
      <c r="G21" s="71">
        <v>-49.16</v>
      </c>
    </row>
    <row r="22" spans="1:7" x14ac:dyDescent="0.25">
      <c r="B22" s="71">
        <v>2000</v>
      </c>
      <c r="C22" s="71">
        <v>3.94</v>
      </c>
      <c r="D22" s="71">
        <v>225.53</v>
      </c>
      <c r="E22" s="71">
        <v>1997.47</v>
      </c>
      <c r="F22" s="71">
        <v>-53.07</v>
      </c>
      <c r="G22" s="71">
        <v>-54.06</v>
      </c>
    </row>
    <row r="23" spans="1:7" x14ac:dyDescent="0.25">
      <c r="B23" s="71">
        <v>2100</v>
      </c>
      <c r="C23" s="71">
        <v>3.94</v>
      </c>
      <c r="D23" s="71">
        <v>225.53</v>
      </c>
      <c r="E23" s="71">
        <v>2097.23</v>
      </c>
      <c r="F23" s="71">
        <v>-57.89</v>
      </c>
      <c r="G23" s="71">
        <v>-58.97</v>
      </c>
    </row>
    <row r="24" spans="1:7" x14ac:dyDescent="0.25">
      <c r="B24" s="71">
        <v>2200</v>
      </c>
      <c r="C24" s="71">
        <v>3.94</v>
      </c>
      <c r="D24" s="71">
        <v>225.53</v>
      </c>
      <c r="E24" s="71">
        <v>2197</v>
      </c>
      <c r="F24" s="71">
        <v>-62.71</v>
      </c>
      <c r="G24" s="71">
        <v>-63.88</v>
      </c>
    </row>
    <row r="25" spans="1:7" x14ac:dyDescent="0.25">
      <c r="B25" s="71">
        <v>2300</v>
      </c>
      <c r="C25" s="71">
        <v>3.94</v>
      </c>
      <c r="D25" s="71">
        <v>225.53</v>
      </c>
      <c r="E25" s="71">
        <v>2296.7600000000002</v>
      </c>
      <c r="F25" s="71">
        <v>-67.53</v>
      </c>
      <c r="G25" s="71">
        <v>-68.790000000000006</v>
      </c>
    </row>
    <row r="26" spans="1:7" x14ac:dyDescent="0.25">
      <c r="B26" s="71">
        <v>2400</v>
      </c>
      <c r="C26" s="71">
        <v>3.94</v>
      </c>
      <c r="D26" s="71">
        <v>225.53</v>
      </c>
      <c r="E26" s="71">
        <v>2396.52</v>
      </c>
      <c r="F26" s="71">
        <v>-72.349999999999994</v>
      </c>
      <c r="G26" s="71">
        <v>-73.7</v>
      </c>
    </row>
    <row r="27" spans="1:7" x14ac:dyDescent="0.25">
      <c r="B27" s="71">
        <v>2500</v>
      </c>
      <c r="C27" s="71">
        <v>3.94</v>
      </c>
      <c r="D27" s="71">
        <v>225.53</v>
      </c>
      <c r="E27" s="71">
        <v>2496.29</v>
      </c>
      <c r="F27" s="71">
        <v>-77.17</v>
      </c>
      <c r="G27" s="71">
        <v>-78.61</v>
      </c>
    </row>
    <row r="28" spans="1:7" x14ac:dyDescent="0.25">
      <c r="B28" s="71">
        <v>2600</v>
      </c>
      <c r="C28" s="71">
        <v>3.94</v>
      </c>
      <c r="D28" s="71">
        <v>225.53</v>
      </c>
      <c r="E28" s="71">
        <v>2596.0500000000002</v>
      </c>
      <c r="F28" s="71">
        <v>-81.98</v>
      </c>
      <c r="G28" s="71">
        <v>-83.51</v>
      </c>
    </row>
    <row r="29" spans="1:7" x14ac:dyDescent="0.25">
      <c r="B29" s="71">
        <v>2700</v>
      </c>
      <c r="C29" s="71">
        <v>3.94</v>
      </c>
      <c r="D29" s="71">
        <v>225.53</v>
      </c>
      <c r="E29" s="71">
        <v>2695.81</v>
      </c>
      <c r="F29" s="71">
        <v>-86.8</v>
      </c>
      <c r="G29" s="71">
        <v>-88.42</v>
      </c>
    </row>
    <row r="30" spans="1:7" x14ac:dyDescent="0.25">
      <c r="B30" s="71">
        <v>2800</v>
      </c>
      <c r="C30" s="71">
        <v>3.94</v>
      </c>
      <c r="D30" s="71">
        <v>225.53</v>
      </c>
      <c r="E30" s="71">
        <v>2795.57</v>
      </c>
      <c r="F30" s="71">
        <v>-91.62</v>
      </c>
      <c r="G30" s="71">
        <v>-93.33</v>
      </c>
    </row>
    <row r="31" spans="1:7" x14ac:dyDescent="0.25">
      <c r="B31" s="71">
        <v>2900</v>
      </c>
      <c r="C31" s="71">
        <v>3.94</v>
      </c>
      <c r="D31" s="71">
        <v>225.53</v>
      </c>
      <c r="E31" s="71">
        <v>2895.34</v>
      </c>
      <c r="F31" s="71">
        <v>-96.44</v>
      </c>
      <c r="G31" s="71">
        <v>-98.24</v>
      </c>
    </row>
    <row r="32" spans="1:7" x14ac:dyDescent="0.25">
      <c r="B32" s="71">
        <v>3000</v>
      </c>
      <c r="C32" s="71">
        <v>3.94</v>
      </c>
      <c r="D32" s="71">
        <v>225.53</v>
      </c>
      <c r="E32" s="71">
        <v>2995.1</v>
      </c>
      <c r="F32" s="71">
        <v>-101.26</v>
      </c>
      <c r="G32" s="71">
        <v>-103.15</v>
      </c>
    </row>
    <row r="33" spans="2:7" x14ac:dyDescent="0.25">
      <c r="B33" s="71">
        <v>3100</v>
      </c>
      <c r="C33" s="71">
        <v>3.94</v>
      </c>
      <c r="D33" s="71">
        <v>225.53</v>
      </c>
      <c r="E33" s="71">
        <v>3094.86</v>
      </c>
      <c r="F33" s="71">
        <v>-106.08</v>
      </c>
      <c r="G33" s="71">
        <v>-108.06</v>
      </c>
    </row>
    <row r="34" spans="2:7" x14ac:dyDescent="0.25">
      <c r="B34" s="71">
        <v>3200</v>
      </c>
      <c r="C34" s="71">
        <v>3.94</v>
      </c>
      <c r="D34" s="71">
        <v>225.53</v>
      </c>
      <c r="E34" s="71">
        <v>3194.63</v>
      </c>
      <c r="F34" s="71">
        <v>-110.9</v>
      </c>
      <c r="G34" s="71">
        <v>-112.97</v>
      </c>
    </row>
    <row r="35" spans="2:7" x14ac:dyDescent="0.25">
      <c r="B35" s="71">
        <v>3300</v>
      </c>
      <c r="C35" s="71">
        <v>3.94</v>
      </c>
      <c r="D35" s="71">
        <v>225.53</v>
      </c>
      <c r="E35" s="71">
        <v>3294.39</v>
      </c>
      <c r="F35" s="71">
        <v>-115.71</v>
      </c>
      <c r="G35" s="71">
        <v>-117.87</v>
      </c>
    </row>
    <row r="36" spans="2:7" x14ac:dyDescent="0.25">
      <c r="B36" s="71">
        <v>3400</v>
      </c>
      <c r="C36" s="71">
        <v>3.94</v>
      </c>
      <c r="D36" s="71">
        <v>225.53</v>
      </c>
      <c r="E36" s="71">
        <v>3394.15</v>
      </c>
      <c r="F36" s="71">
        <v>-120.53</v>
      </c>
      <c r="G36" s="71">
        <v>-122.78</v>
      </c>
    </row>
    <row r="37" spans="2:7" x14ac:dyDescent="0.25">
      <c r="B37" s="71">
        <v>3500</v>
      </c>
      <c r="C37" s="71">
        <v>3.94</v>
      </c>
      <c r="D37" s="71">
        <v>225.53</v>
      </c>
      <c r="E37" s="71">
        <v>3493.92</v>
      </c>
      <c r="F37" s="71">
        <v>-125.35</v>
      </c>
      <c r="G37" s="71">
        <v>-127.69</v>
      </c>
    </row>
    <row r="38" spans="2:7" x14ac:dyDescent="0.25">
      <c r="B38" s="71">
        <v>3600</v>
      </c>
      <c r="C38" s="71">
        <v>3.94</v>
      </c>
      <c r="D38" s="71">
        <v>225.53</v>
      </c>
      <c r="E38" s="71">
        <v>3593.68</v>
      </c>
      <c r="F38" s="71">
        <v>-130.16999999999999</v>
      </c>
      <c r="G38" s="71">
        <v>-132.6</v>
      </c>
    </row>
    <row r="39" spans="2:7" x14ac:dyDescent="0.25">
      <c r="B39" s="71">
        <v>3700</v>
      </c>
      <c r="C39" s="71">
        <v>3.94</v>
      </c>
      <c r="D39" s="71">
        <v>225.53</v>
      </c>
      <c r="E39" s="71">
        <v>3693.44</v>
      </c>
      <c r="F39" s="71">
        <v>-134.99</v>
      </c>
      <c r="G39" s="71">
        <v>-137.51</v>
      </c>
    </row>
    <row r="40" spans="2:7" x14ac:dyDescent="0.25">
      <c r="B40" s="71">
        <v>3800</v>
      </c>
      <c r="C40" s="71">
        <v>3.94</v>
      </c>
      <c r="D40" s="71">
        <v>225.53</v>
      </c>
      <c r="E40" s="71">
        <v>3793.21</v>
      </c>
      <c r="F40" s="71">
        <v>-139.81</v>
      </c>
      <c r="G40" s="71">
        <v>-142.41999999999999</v>
      </c>
    </row>
    <row r="41" spans="2:7" x14ac:dyDescent="0.25">
      <c r="B41" s="71">
        <v>3900</v>
      </c>
      <c r="C41" s="71">
        <v>3.94</v>
      </c>
      <c r="D41" s="71">
        <v>225.53</v>
      </c>
      <c r="E41" s="71">
        <v>3892.97</v>
      </c>
      <c r="F41" s="71">
        <v>-144.63</v>
      </c>
      <c r="G41" s="71">
        <v>-147.33000000000001</v>
      </c>
    </row>
    <row r="42" spans="2:7" x14ac:dyDescent="0.25">
      <c r="B42" s="71">
        <v>4000</v>
      </c>
      <c r="C42" s="71">
        <v>3.94</v>
      </c>
      <c r="D42" s="71">
        <v>225.53</v>
      </c>
      <c r="E42" s="71">
        <v>3992.73</v>
      </c>
      <c r="F42" s="71">
        <v>-149.44</v>
      </c>
      <c r="G42" s="71">
        <v>-152.22999999999999</v>
      </c>
    </row>
    <row r="43" spans="2:7" x14ac:dyDescent="0.25">
      <c r="B43" s="71">
        <v>4100</v>
      </c>
      <c r="C43" s="71">
        <v>3.94</v>
      </c>
      <c r="D43" s="71">
        <v>225.53</v>
      </c>
      <c r="E43" s="71">
        <v>4092.5</v>
      </c>
      <c r="F43" s="71">
        <v>-154.26</v>
      </c>
      <c r="G43" s="71">
        <v>-157.13999999999999</v>
      </c>
    </row>
    <row r="44" spans="2:7" x14ac:dyDescent="0.25">
      <c r="B44" s="71">
        <v>4200</v>
      </c>
      <c r="C44" s="71">
        <v>3.94</v>
      </c>
      <c r="D44" s="71">
        <v>225.53</v>
      </c>
      <c r="E44" s="71">
        <v>4192.26</v>
      </c>
      <c r="F44" s="71">
        <v>-159.08000000000001</v>
      </c>
      <c r="G44" s="71">
        <v>-162.05000000000001</v>
      </c>
    </row>
    <row r="45" spans="2:7" x14ac:dyDescent="0.25">
      <c r="B45" s="71">
        <v>4300</v>
      </c>
      <c r="C45" s="71">
        <v>3.94</v>
      </c>
      <c r="D45" s="71">
        <v>225.53</v>
      </c>
      <c r="E45" s="71">
        <v>4292.0200000000004</v>
      </c>
      <c r="F45" s="71">
        <v>-163.9</v>
      </c>
      <c r="G45" s="71">
        <v>-166.96</v>
      </c>
    </row>
    <row r="46" spans="2:7" x14ac:dyDescent="0.25">
      <c r="B46" s="71">
        <v>4400</v>
      </c>
      <c r="C46" s="71">
        <v>3.94</v>
      </c>
      <c r="D46" s="71">
        <v>225.53</v>
      </c>
      <c r="E46" s="71">
        <v>4391.79</v>
      </c>
      <c r="F46" s="71">
        <v>-168.72</v>
      </c>
      <c r="G46" s="71">
        <v>-171.87</v>
      </c>
    </row>
    <row r="47" spans="2:7" x14ac:dyDescent="0.25">
      <c r="B47" s="71">
        <v>4500</v>
      </c>
      <c r="C47" s="71">
        <v>3.94</v>
      </c>
      <c r="D47" s="71">
        <v>225.53</v>
      </c>
      <c r="E47" s="71">
        <v>4491.55</v>
      </c>
      <c r="F47" s="71">
        <v>-173.54</v>
      </c>
      <c r="G47" s="71">
        <v>-176.78</v>
      </c>
    </row>
    <row r="48" spans="2:7" x14ac:dyDescent="0.25">
      <c r="B48" s="71">
        <v>4600</v>
      </c>
      <c r="C48" s="71">
        <v>3.94</v>
      </c>
      <c r="D48" s="71">
        <v>225.53</v>
      </c>
      <c r="E48" s="71">
        <v>4591.3100000000004</v>
      </c>
      <c r="F48" s="71">
        <v>-178.35</v>
      </c>
      <c r="G48" s="71">
        <v>-181.68</v>
      </c>
    </row>
    <row r="49" spans="2:7" x14ac:dyDescent="0.25">
      <c r="B49" s="71">
        <v>4700</v>
      </c>
      <c r="C49" s="71">
        <v>3.94</v>
      </c>
      <c r="D49" s="71">
        <v>225.53</v>
      </c>
      <c r="E49" s="71">
        <v>4691.07</v>
      </c>
      <c r="F49" s="71">
        <v>-183.17</v>
      </c>
      <c r="G49" s="71">
        <v>-186.59</v>
      </c>
    </row>
    <row r="50" spans="2:7" x14ac:dyDescent="0.25">
      <c r="B50" s="71">
        <v>4800</v>
      </c>
      <c r="C50" s="71">
        <v>3.94</v>
      </c>
      <c r="D50" s="71">
        <v>225.53</v>
      </c>
      <c r="E50" s="71">
        <v>4790.84</v>
      </c>
      <c r="F50" s="71">
        <v>-187.99</v>
      </c>
      <c r="G50" s="71">
        <v>-191.5</v>
      </c>
    </row>
    <row r="51" spans="2:7" x14ac:dyDescent="0.25">
      <c r="B51" s="71">
        <v>4900</v>
      </c>
      <c r="C51" s="71">
        <v>3.94</v>
      </c>
      <c r="D51" s="71">
        <v>225.53</v>
      </c>
      <c r="E51" s="71">
        <v>4890.6000000000004</v>
      </c>
      <c r="F51" s="71">
        <v>-192.81</v>
      </c>
      <c r="G51" s="71">
        <v>-196.41</v>
      </c>
    </row>
    <row r="52" spans="2:7" x14ac:dyDescent="0.25">
      <c r="B52" s="71">
        <v>5000</v>
      </c>
      <c r="C52" s="71">
        <v>3.94</v>
      </c>
      <c r="D52" s="71">
        <v>225.53</v>
      </c>
      <c r="E52" s="71">
        <v>4990.3599999999997</v>
      </c>
      <c r="F52" s="71">
        <v>-197.63</v>
      </c>
      <c r="G52" s="71">
        <v>-201.32</v>
      </c>
    </row>
    <row r="53" spans="2:7" x14ac:dyDescent="0.25">
      <c r="B53" s="71">
        <v>5100</v>
      </c>
      <c r="C53" s="71">
        <v>3.94</v>
      </c>
      <c r="D53" s="71">
        <v>225.53</v>
      </c>
      <c r="E53" s="71">
        <v>5090.13</v>
      </c>
      <c r="F53" s="71">
        <v>-202.45</v>
      </c>
      <c r="G53" s="71">
        <v>-206.23</v>
      </c>
    </row>
    <row r="54" spans="2:7" x14ac:dyDescent="0.25">
      <c r="B54" s="71">
        <v>5200</v>
      </c>
      <c r="C54" s="71">
        <v>3.94</v>
      </c>
      <c r="D54" s="71">
        <v>225.53</v>
      </c>
      <c r="E54" s="71">
        <v>5189.8900000000003</v>
      </c>
      <c r="F54" s="71">
        <v>-207.27</v>
      </c>
      <c r="G54" s="71">
        <v>-211.14</v>
      </c>
    </row>
    <row r="55" spans="2:7" x14ac:dyDescent="0.25">
      <c r="B55" s="71">
        <v>5300</v>
      </c>
      <c r="C55" s="71">
        <v>3.94</v>
      </c>
      <c r="D55" s="71">
        <v>225.53</v>
      </c>
      <c r="E55" s="71">
        <v>5289.65</v>
      </c>
      <c r="F55" s="71">
        <v>-212.08</v>
      </c>
      <c r="G55" s="71">
        <v>-216.04</v>
      </c>
    </row>
    <row r="56" spans="2:7" x14ac:dyDescent="0.25">
      <c r="B56" s="71">
        <v>5313.33</v>
      </c>
      <c r="C56" s="71">
        <v>3.94</v>
      </c>
      <c r="D56" s="71">
        <v>225.53</v>
      </c>
      <c r="E56" s="71">
        <v>5302.95</v>
      </c>
      <c r="F56" s="71">
        <v>-212.73</v>
      </c>
      <c r="G56" s="71">
        <v>-216.7</v>
      </c>
    </row>
    <row r="57" spans="2:7" x14ac:dyDescent="0.25">
      <c r="B57" s="71">
        <v>5400</v>
      </c>
      <c r="C57" s="71">
        <v>2.21</v>
      </c>
      <c r="D57" s="71">
        <v>225.53</v>
      </c>
      <c r="E57" s="71">
        <v>5389.49</v>
      </c>
      <c r="F57" s="71">
        <v>-215.99</v>
      </c>
      <c r="G57" s="71">
        <v>-220.02</v>
      </c>
    </row>
    <row r="58" spans="2:7" x14ac:dyDescent="0.25">
      <c r="B58" s="71">
        <v>5500</v>
      </c>
      <c r="C58" s="71">
        <v>0.21</v>
      </c>
      <c r="D58" s="71">
        <v>225.53</v>
      </c>
      <c r="E58" s="71">
        <v>5489.47</v>
      </c>
      <c r="F58" s="71">
        <v>-217.47</v>
      </c>
      <c r="G58" s="71">
        <v>-221.53</v>
      </c>
    </row>
    <row r="59" spans="2:7" x14ac:dyDescent="0.25">
      <c r="B59" s="71">
        <v>5510.53</v>
      </c>
      <c r="C59" s="71">
        <v>0</v>
      </c>
      <c r="D59" s="71">
        <v>0</v>
      </c>
      <c r="E59" s="71">
        <v>5500</v>
      </c>
      <c r="F59" s="71">
        <v>-217.48</v>
      </c>
      <c r="G59" s="71">
        <v>-221.54</v>
      </c>
    </row>
    <row r="60" spans="2:7" x14ac:dyDescent="0.25">
      <c r="B60" s="71">
        <v>5600</v>
      </c>
      <c r="C60" s="71">
        <v>0</v>
      </c>
      <c r="D60" s="71">
        <v>0</v>
      </c>
      <c r="E60" s="71">
        <v>5589.47</v>
      </c>
      <c r="F60" s="71">
        <v>-217.48</v>
      </c>
      <c r="G60" s="71">
        <v>-221.54</v>
      </c>
    </row>
    <row r="61" spans="2:7" x14ac:dyDescent="0.25">
      <c r="B61" s="71">
        <v>5700</v>
      </c>
      <c r="C61" s="71">
        <v>0</v>
      </c>
      <c r="D61" s="71">
        <v>0</v>
      </c>
      <c r="E61" s="71">
        <v>5689.47</v>
      </c>
      <c r="F61" s="71">
        <v>-217.48</v>
      </c>
      <c r="G61" s="71">
        <v>-221.54</v>
      </c>
    </row>
    <row r="62" spans="2:7" x14ac:dyDescent="0.25">
      <c r="B62" s="71">
        <v>5800</v>
      </c>
      <c r="C62" s="71">
        <v>0</v>
      </c>
      <c r="D62" s="71">
        <v>0</v>
      </c>
      <c r="E62" s="71">
        <v>5789.47</v>
      </c>
      <c r="F62" s="71">
        <v>-217.48</v>
      </c>
      <c r="G62" s="71">
        <v>-221.54</v>
      </c>
    </row>
    <row r="63" spans="2:7" x14ac:dyDescent="0.25">
      <c r="B63" s="71">
        <v>5809.09</v>
      </c>
      <c r="C63" s="71">
        <v>0</v>
      </c>
      <c r="D63" s="71">
        <v>0</v>
      </c>
      <c r="E63" s="71">
        <v>5798.56</v>
      </c>
      <c r="F63" s="71">
        <v>-217.48</v>
      </c>
      <c r="G63" s="71">
        <v>-221.54</v>
      </c>
    </row>
    <row r="64" spans="2:7" x14ac:dyDescent="0.25">
      <c r="B64" s="71">
        <v>5900</v>
      </c>
      <c r="C64" s="71">
        <v>10.91</v>
      </c>
      <c r="D64" s="71">
        <v>89.31</v>
      </c>
      <c r="E64" s="71">
        <v>5888.92</v>
      </c>
      <c r="F64" s="71">
        <v>-217.38</v>
      </c>
      <c r="G64" s="71">
        <v>-212.91</v>
      </c>
    </row>
    <row r="65" spans="2:7" x14ac:dyDescent="0.25">
      <c r="B65" s="71">
        <v>6000</v>
      </c>
      <c r="C65" s="71">
        <v>22.91</v>
      </c>
      <c r="D65" s="71">
        <v>89.31</v>
      </c>
      <c r="E65" s="71">
        <v>5984.42</v>
      </c>
      <c r="F65" s="71">
        <v>-217.02</v>
      </c>
      <c r="G65" s="71">
        <v>-183.88</v>
      </c>
    </row>
    <row r="66" spans="2:7" x14ac:dyDescent="0.25">
      <c r="B66" s="71">
        <v>6100</v>
      </c>
      <c r="C66" s="71">
        <v>34.909999999999997</v>
      </c>
      <c r="D66" s="71">
        <v>89.31</v>
      </c>
      <c r="E66" s="71">
        <v>6071.8</v>
      </c>
      <c r="F66" s="71">
        <v>-216.44</v>
      </c>
      <c r="G66" s="71">
        <v>-135.63</v>
      </c>
    </row>
    <row r="67" spans="2:7" x14ac:dyDescent="0.25">
      <c r="B67" s="71">
        <v>6200</v>
      </c>
      <c r="C67" s="71">
        <v>46.91</v>
      </c>
      <c r="D67" s="71">
        <v>89.31</v>
      </c>
      <c r="E67" s="71">
        <v>6147.24</v>
      </c>
      <c r="F67" s="71">
        <v>-215.65</v>
      </c>
      <c r="G67" s="71">
        <v>-70.27</v>
      </c>
    </row>
    <row r="68" spans="2:7" x14ac:dyDescent="0.25">
      <c r="B68" s="71">
        <v>6300</v>
      </c>
      <c r="C68" s="71">
        <v>58.91</v>
      </c>
      <c r="D68" s="71">
        <v>89.31</v>
      </c>
      <c r="E68" s="71">
        <v>6207.44</v>
      </c>
      <c r="F68" s="71">
        <v>-214.69</v>
      </c>
      <c r="G68" s="71">
        <v>9.34</v>
      </c>
    </row>
    <row r="69" spans="2:7" x14ac:dyDescent="0.25">
      <c r="B69" s="71">
        <v>6400</v>
      </c>
      <c r="C69" s="71">
        <v>70.91</v>
      </c>
      <c r="D69" s="71">
        <v>89.31</v>
      </c>
      <c r="E69" s="71">
        <v>6249.76</v>
      </c>
      <c r="F69" s="71">
        <v>-213.59</v>
      </c>
      <c r="G69" s="71">
        <v>99.74</v>
      </c>
    </row>
    <row r="70" spans="2:7" x14ac:dyDescent="0.25">
      <c r="B70" s="71">
        <v>6500</v>
      </c>
      <c r="C70" s="71">
        <v>82.91</v>
      </c>
      <c r="D70" s="71">
        <v>89.31</v>
      </c>
      <c r="E70" s="71">
        <v>6272.37</v>
      </c>
      <c r="F70" s="71">
        <v>-212.42</v>
      </c>
      <c r="G70" s="71">
        <v>196.95</v>
      </c>
    </row>
    <row r="71" spans="2:7" x14ac:dyDescent="0.25">
      <c r="B71" s="71">
        <v>6564.19</v>
      </c>
      <c r="C71" s="71">
        <v>90.61</v>
      </c>
      <c r="D71" s="71">
        <v>89.31</v>
      </c>
      <c r="E71" s="71">
        <v>6276</v>
      </c>
      <c r="F71" s="71">
        <v>-211.64</v>
      </c>
      <c r="G71" s="71">
        <v>260.99</v>
      </c>
    </row>
    <row r="72" spans="2:7" x14ac:dyDescent="0.25">
      <c r="B72" s="71">
        <v>6600</v>
      </c>
      <c r="C72" s="71">
        <v>90.61</v>
      </c>
      <c r="D72" s="71">
        <v>89.31</v>
      </c>
      <c r="E72" s="71">
        <v>6275.62</v>
      </c>
      <c r="F72" s="71">
        <v>-211.21</v>
      </c>
      <c r="G72" s="71">
        <v>296.79000000000002</v>
      </c>
    </row>
    <row r="73" spans="2:7" x14ac:dyDescent="0.25">
      <c r="B73" s="71">
        <v>6700</v>
      </c>
      <c r="C73" s="71">
        <v>90.61</v>
      </c>
      <c r="D73" s="71">
        <v>89.31</v>
      </c>
      <c r="E73" s="71">
        <v>6274.55</v>
      </c>
      <c r="F73" s="71">
        <v>-210</v>
      </c>
      <c r="G73" s="71">
        <v>396.78</v>
      </c>
    </row>
    <row r="74" spans="2:7" x14ac:dyDescent="0.25">
      <c r="B74" s="71">
        <v>6800</v>
      </c>
      <c r="C74" s="71">
        <v>90.61</v>
      </c>
      <c r="D74" s="71">
        <v>89.31</v>
      </c>
      <c r="E74" s="71">
        <v>6273.48</v>
      </c>
      <c r="F74" s="71">
        <v>-208.79</v>
      </c>
      <c r="G74" s="71">
        <v>496.77</v>
      </c>
    </row>
    <row r="75" spans="2:7" x14ac:dyDescent="0.25">
      <c r="B75" s="71">
        <v>6900</v>
      </c>
      <c r="C75" s="71">
        <v>90.61</v>
      </c>
      <c r="D75" s="71">
        <v>89.31</v>
      </c>
      <c r="E75" s="71">
        <v>6272.41</v>
      </c>
      <c r="F75" s="71">
        <v>-207.58</v>
      </c>
      <c r="G75" s="71">
        <v>596.75</v>
      </c>
    </row>
    <row r="76" spans="2:7" x14ac:dyDescent="0.25">
      <c r="B76" s="71">
        <v>7000</v>
      </c>
      <c r="C76" s="71">
        <v>90.61</v>
      </c>
      <c r="D76" s="71">
        <v>89.31</v>
      </c>
      <c r="E76" s="71">
        <v>6271.35</v>
      </c>
      <c r="F76" s="71">
        <v>-206.37</v>
      </c>
      <c r="G76" s="71">
        <v>696.74</v>
      </c>
    </row>
    <row r="77" spans="2:7" x14ac:dyDescent="0.25">
      <c r="B77" s="71">
        <v>7100</v>
      </c>
      <c r="C77" s="71">
        <v>90.61</v>
      </c>
      <c r="D77" s="71">
        <v>89.31</v>
      </c>
      <c r="E77" s="71">
        <v>6270.28</v>
      </c>
      <c r="F77" s="71">
        <v>-205.16</v>
      </c>
      <c r="G77" s="71">
        <v>796.73</v>
      </c>
    </row>
    <row r="78" spans="2:7" x14ac:dyDescent="0.25">
      <c r="B78" s="71">
        <v>7200</v>
      </c>
      <c r="C78" s="71">
        <v>90.61</v>
      </c>
      <c r="D78" s="71">
        <v>89.31</v>
      </c>
      <c r="E78" s="71">
        <v>6269.21</v>
      </c>
      <c r="F78" s="71">
        <v>-203.95</v>
      </c>
      <c r="G78" s="71">
        <v>896.71</v>
      </c>
    </row>
    <row r="79" spans="2:7" x14ac:dyDescent="0.25">
      <c r="B79" s="71">
        <v>7300</v>
      </c>
      <c r="C79" s="71">
        <v>90.61</v>
      </c>
      <c r="D79" s="71">
        <v>89.31</v>
      </c>
      <c r="E79" s="71">
        <v>6268.14</v>
      </c>
      <c r="F79" s="71">
        <v>-202.74</v>
      </c>
      <c r="G79" s="71">
        <v>996.7</v>
      </c>
    </row>
    <row r="80" spans="2:7" x14ac:dyDescent="0.25">
      <c r="B80" s="71">
        <v>7400</v>
      </c>
      <c r="C80" s="71">
        <v>90.61</v>
      </c>
      <c r="D80" s="71">
        <v>89.31</v>
      </c>
      <c r="E80" s="71">
        <v>6267.08</v>
      </c>
      <c r="F80" s="71">
        <v>-201.53</v>
      </c>
      <c r="G80" s="71">
        <v>1096.69</v>
      </c>
    </row>
    <row r="81" spans="2:7" x14ac:dyDescent="0.25">
      <c r="B81" s="71">
        <v>7500</v>
      </c>
      <c r="C81" s="71">
        <v>90.61</v>
      </c>
      <c r="D81" s="71">
        <v>89.31</v>
      </c>
      <c r="E81" s="71">
        <v>6266.01</v>
      </c>
      <c r="F81" s="71">
        <v>-200.32</v>
      </c>
      <c r="G81" s="71">
        <v>1196.67</v>
      </c>
    </row>
    <row r="82" spans="2:7" x14ac:dyDescent="0.25">
      <c r="B82" s="71">
        <v>7600</v>
      </c>
      <c r="C82" s="71">
        <v>90.61</v>
      </c>
      <c r="D82" s="71">
        <v>89.31</v>
      </c>
      <c r="E82" s="71">
        <v>6264.94</v>
      </c>
      <c r="F82" s="71">
        <v>-199.11</v>
      </c>
      <c r="G82" s="71">
        <v>1296.6600000000001</v>
      </c>
    </row>
    <row r="83" spans="2:7" x14ac:dyDescent="0.25">
      <c r="B83" s="71">
        <v>7700</v>
      </c>
      <c r="C83" s="71">
        <v>90.61</v>
      </c>
      <c r="D83" s="71">
        <v>89.31</v>
      </c>
      <c r="E83" s="71">
        <v>6263.87</v>
      </c>
      <c r="F83" s="71">
        <v>-197.9</v>
      </c>
      <c r="G83" s="71">
        <v>1396.65</v>
      </c>
    </row>
    <row r="84" spans="2:7" x14ac:dyDescent="0.25">
      <c r="B84" s="71">
        <v>7800</v>
      </c>
      <c r="C84" s="71">
        <v>90.61</v>
      </c>
      <c r="D84" s="71">
        <v>89.31</v>
      </c>
      <c r="E84" s="71">
        <v>6262.81</v>
      </c>
      <c r="F84" s="71">
        <v>-196.69</v>
      </c>
      <c r="G84" s="71">
        <v>1496.63</v>
      </c>
    </row>
    <row r="85" spans="2:7" x14ac:dyDescent="0.25">
      <c r="B85" s="71">
        <v>7900</v>
      </c>
      <c r="C85" s="71">
        <v>90.61</v>
      </c>
      <c r="D85" s="71">
        <v>89.31</v>
      </c>
      <c r="E85" s="71">
        <v>6261.74</v>
      </c>
      <c r="F85" s="71">
        <v>-195.48</v>
      </c>
      <c r="G85" s="71">
        <v>1596.62</v>
      </c>
    </row>
    <row r="86" spans="2:7" x14ac:dyDescent="0.25">
      <c r="B86" s="71">
        <v>8000</v>
      </c>
      <c r="C86" s="71">
        <v>90.61</v>
      </c>
      <c r="D86" s="71">
        <v>89.31</v>
      </c>
      <c r="E86" s="71">
        <v>6260.67</v>
      </c>
      <c r="F86" s="71">
        <v>-194.27</v>
      </c>
      <c r="G86" s="71">
        <v>1696.61</v>
      </c>
    </row>
    <row r="87" spans="2:7" x14ac:dyDescent="0.25">
      <c r="B87" s="71">
        <v>8100</v>
      </c>
      <c r="C87" s="71">
        <v>90.61</v>
      </c>
      <c r="D87" s="71">
        <v>89.31</v>
      </c>
      <c r="E87" s="71">
        <v>6259.61</v>
      </c>
      <c r="F87" s="71">
        <v>-193.06</v>
      </c>
      <c r="G87" s="71">
        <v>1796.6</v>
      </c>
    </row>
    <row r="88" spans="2:7" x14ac:dyDescent="0.25">
      <c r="B88" s="71">
        <v>8200</v>
      </c>
      <c r="C88" s="71">
        <v>90.61</v>
      </c>
      <c r="D88" s="71">
        <v>89.31</v>
      </c>
      <c r="E88" s="71">
        <v>6258.54</v>
      </c>
      <c r="F88" s="71">
        <v>-191.85</v>
      </c>
      <c r="G88" s="71">
        <v>1896.58</v>
      </c>
    </row>
    <row r="89" spans="2:7" x14ac:dyDescent="0.25">
      <c r="B89" s="71">
        <v>8300</v>
      </c>
      <c r="C89" s="71">
        <v>90.61</v>
      </c>
      <c r="D89" s="71">
        <v>89.31</v>
      </c>
      <c r="E89" s="71">
        <v>6257.47</v>
      </c>
      <c r="F89" s="71">
        <v>-190.64</v>
      </c>
      <c r="G89" s="71">
        <v>1996.57</v>
      </c>
    </row>
    <row r="90" spans="2:7" x14ac:dyDescent="0.25">
      <c r="B90" s="71">
        <v>8400</v>
      </c>
      <c r="C90" s="71">
        <v>90.61</v>
      </c>
      <c r="D90" s="71">
        <v>89.31</v>
      </c>
      <c r="E90" s="71">
        <v>6256.4</v>
      </c>
      <c r="F90" s="71">
        <v>-189.43</v>
      </c>
      <c r="G90" s="71">
        <v>2096.56</v>
      </c>
    </row>
    <row r="91" spans="2:7" x14ac:dyDescent="0.25">
      <c r="B91" s="71">
        <v>8500</v>
      </c>
      <c r="C91" s="71">
        <v>90.61</v>
      </c>
      <c r="D91" s="71">
        <v>89.31</v>
      </c>
      <c r="E91" s="71">
        <v>6255.34</v>
      </c>
      <c r="F91" s="71">
        <v>-188.22</v>
      </c>
      <c r="G91" s="71">
        <v>2196.54</v>
      </c>
    </row>
    <row r="92" spans="2:7" x14ac:dyDescent="0.25">
      <c r="B92" s="71">
        <v>8600</v>
      </c>
      <c r="C92" s="71">
        <v>90.61</v>
      </c>
      <c r="D92" s="71">
        <v>89.31</v>
      </c>
      <c r="E92" s="71">
        <v>6254.27</v>
      </c>
      <c r="F92" s="71">
        <v>-187.01</v>
      </c>
      <c r="G92" s="71">
        <v>2296.5300000000002</v>
      </c>
    </row>
    <row r="93" spans="2:7" x14ac:dyDescent="0.25">
      <c r="B93" s="71">
        <v>8700</v>
      </c>
      <c r="C93" s="71">
        <v>90.61</v>
      </c>
      <c r="D93" s="71">
        <v>89.31</v>
      </c>
      <c r="E93" s="71">
        <v>6253.2</v>
      </c>
      <c r="F93" s="71">
        <v>-185.8</v>
      </c>
      <c r="G93" s="71">
        <v>2396.52</v>
      </c>
    </row>
    <row r="94" spans="2:7" x14ac:dyDescent="0.25">
      <c r="B94" s="71">
        <v>8800</v>
      </c>
      <c r="C94" s="71">
        <v>90.61</v>
      </c>
      <c r="D94" s="71">
        <v>89.31</v>
      </c>
      <c r="E94" s="71">
        <v>6252.13</v>
      </c>
      <c r="F94" s="71">
        <v>-184.59</v>
      </c>
      <c r="G94" s="71">
        <v>2496.5</v>
      </c>
    </row>
    <row r="95" spans="2:7" x14ac:dyDescent="0.25">
      <c r="B95" s="71">
        <v>8900</v>
      </c>
      <c r="C95" s="71">
        <v>90.61</v>
      </c>
      <c r="D95" s="71">
        <v>89.31</v>
      </c>
      <c r="E95" s="71">
        <v>6251.07</v>
      </c>
      <c r="F95" s="71">
        <v>-183.38</v>
      </c>
      <c r="G95" s="71">
        <v>2596.4899999999998</v>
      </c>
    </row>
    <row r="96" spans="2:7" x14ac:dyDescent="0.25">
      <c r="B96" s="71">
        <v>9000</v>
      </c>
      <c r="C96" s="71">
        <v>90.61</v>
      </c>
      <c r="D96" s="71">
        <v>89.31</v>
      </c>
      <c r="E96" s="71">
        <v>6250</v>
      </c>
      <c r="F96" s="71">
        <v>-182.17</v>
      </c>
      <c r="G96" s="71">
        <v>2696.48</v>
      </c>
    </row>
    <row r="97" spans="2:7" x14ac:dyDescent="0.25">
      <c r="B97" s="71">
        <v>9100</v>
      </c>
      <c r="C97" s="71">
        <v>90.61</v>
      </c>
      <c r="D97" s="71">
        <v>89.31</v>
      </c>
      <c r="E97" s="71">
        <v>6248.93</v>
      </c>
      <c r="F97" s="71">
        <v>-180.96</v>
      </c>
      <c r="G97" s="71">
        <v>2796.47</v>
      </c>
    </row>
    <row r="98" spans="2:7" x14ac:dyDescent="0.25">
      <c r="B98" s="71">
        <v>9200</v>
      </c>
      <c r="C98" s="71">
        <v>90.61</v>
      </c>
      <c r="D98" s="71">
        <v>89.31</v>
      </c>
      <c r="E98" s="71">
        <v>6247.87</v>
      </c>
      <c r="F98" s="71">
        <v>-179.75</v>
      </c>
      <c r="G98" s="71">
        <v>2896.45</v>
      </c>
    </row>
    <row r="99" spans="2:7" x14ac:dyDescent="0.25">
      <c r="B99" s="71">
        <v>9300</v>
      </c>
      <c r="C99" s="71">
        <v>90.61</v>
      </c>
      <c r="D99" s="71">
        <v>89.31</v>
      </c>
      <c r="E99" s="71">
        <v>6246.8</v>
      </c>
      <c r="F99" s="71">
        <v>-178.54</v>
      </c>
      <c r="G99" s="71">
        <v>2996.44</v>
      </c>
    </row>
    <row r="100" spans="2:7" x14ac:dyDescent="0.25">
      <c r="B100" s="71">
        <v>9400</v>
      </c>
      <c r="C100" s="71">
        <v>90.61</v>
      </c>
      <c r="D100" s="71">
        <v>89.31</v>
      </c>
      <c r="E100" s="71">
        <v>6245.73</v>
      </c>
      <c r="F100" s="71">
        <v>-177.33</v>
      </c>
      <c r="G100" s="71">
        <v>3096.43</v>
      </c>
    </row>
    <row r="101" spans="2:7" x14ac:dyDescent="0.25">
      <c r="B101" s="71">
        <v>9500</v>
      </c>
      <c r="C101" s="71">
        <v>90.61</v>
      </c>
      <c r="D101" s="71">
        <v>89.31</v>
      </c>
      <c r="E101" s="71">
        <v>6244.66</v>
      </c>
      <c r="F101" s="71">
        <v>-176.12</v>
      </c>
      <c r="G101" s="71">
        <v>3196.41</v>
      </c>
    </row>
    <row r="102" spans="2:7" x14ac:dyDescent="0.25">
      <c r="B102" s="71">
        <v>9600</v>
      </c>
      <c r="C102" s="71">
        <v>90.61</v>
      </c>
      <c r="D102" s="71">
        <v>89.31</v>
      </c>
      <c r="E102" s="71">
        <v>6243.6</v>
      </c>
      <c r="F102" s="71">
        <v>-174.91</v>
      </c>
      <c r="G102" s="71">
        <v>3296.4</v>
      </c>
    </row>
    <row r="103" spans="2:7" x14ac:dyDescent="0.25">
      <c r="B103" s="71">
        <v>9700</v>
      </c>
      <c r="C103" s="71">
        <v>90.61</v>
      </c>
      <c r="D103" s="71">
        <v>89.31</v>
      </c>
      <c r="E103" s="71">
        <v>6242.53</v>
      </c>
      <c r="F103" s="71">
        <v>-173.7</v>
      </c>
      <c r="G103" s="71">
        <v>3396.39</v>
      </c>
    </row>
    <row r="104" spans="2:7" x14ac:dyDescent="0.25">
      <c r="B104" s="71">
        <v>9800</v>
      </c>
      <c r="C104" s="71">
        <v>90.61</v>
      </c>
      <c r="D104" s="71">
        <v>89.31</v>
      </c>
      <c r="E104" s="71">
        <v>6241.46</v>
      </c>
      <c r="F104" s="71">
        <v>-172.49</v>
      </c>
      <c r="G104" s="71">
        <v>3496.37</v>
      </c>
    </row>
    <row r="105" spans="2:7" x14ac:dyDescent="0.25">
      <c r="B105" s="71">
        <v>9900</v>
      </c>
      <c r="C105" s="71">
        <v>90.61</v>
      </c>
      <c r="D105" s="71">
        <v>89.31</v>
      </c>
      <c r="E105" s="71">
        <v>6240.39</v>
      </c>
      <c r="F105" s="71">
        <v>-171.28</v>
      </c>
      <c r="G105" s="71">
        <v>3596.36</v>
      </c>
    </row>
    <row r="106" spans="2:7" x14ac:dyDescent="0.25">
      <c r="B106" s="71">
        <v>10000</v>
      </c>
      <c r="C106" s="71">
        <v>90.61</v>
      </c>
      <c r="D106" s="71">
        <v>89.31</v>
      </c>
      <c r="E106" s="71">
        <v>6239.33</v>
      </c>
      <c r="F106" s="71">
        <v>-170.07</v>
      </c>
      <c r="G106" s="71">
        <v>3696.35</v>
      </c>
    </row>
    <row r="107" spans="2:7" x14ac:dyDescent="0.25">
      <c r="B107" s="71">
        <v>10100</v>
      </c>
      <c r="C107" s="71">
        <v>90.61</v>
      </c>
      <c r="D107" s="71">
        <v>89.31</v>
      </c>
      <c r="E107" s="71">
        <v>6238.26</v>
      </c>
      <c r="F107" s="71">
        <v>-168.86</v>
      </c>
      <c r="G107" s="71">
        <v>3796.34</v>
      </c>
    </row>
    <row r="108" spans="2:7" x14ac:dyDescent="0.25">
      <c r="B108" s="71">
        <v>10200</v>
      </c>
      <c r="C108" s="71">
        <v>90.61</v>
      </c>
      <c r="D108" s="71">
        <v>89.31</v>
      </c>
      <c r="E108" s="71">
        <v>6237.19</v>
      </c>
      <c r="F108" s="71">
        <v>-167.65</v>
      </c>
      <c r="G108" s="71">
        <v>3896.32</v>
      </c>
    </row>
    <row r="109" spans="2:7" x14ac:dyDescent="0.25">
      <c r="B109" s="71">
        <v>10300</v>
      </c>
      <c r="C109" s="71">
        <v>90.61</v>
      </c>
      <c r="D109" s="71">
        <v>89.31</v>
      </c>
      <c r="E109" s="71">
        <v>6236.12</v>
      </c>
      <c r="F109" s="71">
        <v>-166.44</v>
      </c>
      <c r="G109" s="71">
        <v>3996.31</v>
      </c>
    </row>
    <row r="110" spans="2:7" x14ac:dyDescent="0.25">
      <c r="B110" s="71">
        <v>10400</v>
      </c>
      <c r="C110" s="71">
        <v>90.61</v>
      </c>
      <c r="D110" s="71">
        <v>89.31</v>
      </c>
      <c r="E110" s="71">
        <v>6235.06</v>
      </c>
      <c r="F110" s="71">
        <v>-165.23</v>
      </c>
      <c r="G110" s="71">
        <v>4096.3</v>
      </c>
    </row>
    <row r="111" spans="2:7" x14ac:dyDescent="0.25">
      <c r="B111" s="71">
        <v>10500</v>
      </c>
      <c r="C111" s="71">
        <v>90.61</v>
      </c>
      <c r="D111" s="71">
        <v>89.31</v>
      </c>
      <c r="E111" s="71">
        <v>6233.99</v>
      </c>
      <c r="F111" s="71">
        <v>-164.02</v>
      </c>
      <c r="G111" s="71">
        <v>4196.28</v>
      </c>
    </row>
    <row r="112" spans="2:7" x14ac:dyDescent="0.25">
      <c r="B112" s="71">
        <v>10600</v>
      </c>
      <c r="C112" s="71">
        <v>90.61</v>
      </c>
      <c r="D112" s="71">
        <v>89.31</v>
      </c>
      <c r="E112" s="71">
        <v>6232.92</v>
      </c>
      <c r="F112" s="71">
        <v>-162.81</v>
      </c>
      <c r="G112" s="71">
        <v>4296.2700000000004</v>
      </c>
    </row>
    <row r="113" spans="2:7" x14ac:dyDescent="0.25">
      <c r="B113" s="71">
        <v>10700</v>
      </c>
      <c r="C113" s="71">
        <v>90.61</v>
      </c>
      <c r="D113" s="71">
        <v>89.31</v>
      </c>
      <c r="E113" s="71">
        <v>6231.86</v>
      </c>
      <c r="F113" s="71">
        <v>-161.6</v>
      </c>
      <c r="G113" s="71">
        <v>4396.26</v>
      </c>
    </row>
    <row r="114" spans="2:7" x14ac:dyDescent="0.25">
      <c r="B114" s="71">
        <v>10800</v>
      </c>
      <c r="C114" s="71">
        <v>90.61</v>
      </c>
      <c r="D114" s="71">
        <v>89.31</v>
      </c>
      <c r="E114" s="71">
        <v>6230.79</v>
      </c>
      <c r="F114" s="71">
        <v>-160.38999999999999</v>
      </c>
      <c r="G114" s="71">
        <v>4496.24</v>
      </c>
    </row>
    <row r="115" spans="2:7" x14ac:dyDescent="0.25">
      <c r="B115" s="71">
        <v>10900</v>
      </c>
      <c r="C115" s="71">
        <v>90.61</v>
      </c>
      <c r="D115" s="71">
        <v>89.31</v>
      </c>
      <c r="E115" s="71">
        <v>6229.72</v>
      </c>
      <c r="F115" s="71">
        <v>-159.18</v>
      </c>
      <c r="G115" s="71">
        <v>4596.2299999999996</v>
      </c>
    </row>
    <row r="116" spans="2:7" x14ac:dyDescent="0.25">
      <c r="B116" s="71">
        <v>11000</v>
      </c>
      <c r="C116" s="71">
        <v>90.61</v>
      </c>
      <c r="D116" s="71">
        <v>89.31</v>
      </c>
      <c r="E116" s="71">
        <v>6228.65</v>
      </c>
      <c r="F116" s="71">
        <v>-157.97</v>
      </c>
      <c r="G116" s="71">
        <v>4696.22</v>
      </c>
    </row>
    <row r="117" spans="2:7" x14ac:dyDescent="0.25">
      <c r="B117" s="71">
        <v>11100</v>
      </c>
      <c r="C117" s="71">
        <v>90.61</v>
      </c>
      <c r="D117" s="71">
        <v>89.31</v>
      </c>
      <c r="E117" s="71">
        <v>6227.59</v>
      </c>
      <c r="F117" s="71">
        <v>-156.76</v>
      </c>
      <c r="G117" s="71">
        <v>4796.21</v>
      </c>
    </row>
    <row r="118" spans="2:7" x14ac:dyDescent="0.25">
      <c r="B118" s="71">
        <v>11200</v>
      </c>
      <c r="C118" s="71">
        <v>90.61</v>
      </c>
      <c r="D118" s="71">
        <v>89.31</v>
      </c>
      <c r="E118" s="71">
        <v>6226.52</v>
      </c>
      <c r="F118" s="71">
        <v>-155.55000000000001</v>
      </c>
      <c r="G118" s="71">
        <v>4896.1899999999996</v>
      </c>
    </row>
    <row r="119" spans="2:7" x14ac:dyDescent="0.25">
      <c r="B119" s="71">
        <v>11300</v>
      </c>
      <c r="C119" s="71">
        <v>90.61</v>
      </c>
      <c r="D119" s="71">
        <v>89.31</v>
      </c>
      <c r="E119" s="71">
        <v>6225.45</v>
      </c>
      <c r="F119" s="71">
        <v>-154.34</v>
      </c>
      <c r="G119" s="71">
        <v>4996.18</v>
      </c>
    </row>
    <row r="120" spans="2:7" x14ac:dyDescent="0.25">
      <c r="B120" s="71">
        <v>11400</v>
      </c>
      <c r="C120" s="71">
        <v>90.61</v>
      </c>
      <c r="D120" s="71">
        <v>89.31</v>
      </c>
      <c r="E120" s="71">
        <v>6224.38</v>
      </c>
      <c r="F120" s="71">
        <v>-153.13999999999999</v>
      </c>
      <c r="G120" s="71">
        <v>5096.17</v>
      </c>
    </row>
    <row r="121" spans="2:7" x14ac:dyDescent="0.25">
      <c r="B121" s="71">
        <v>11500</v>
      </c>
      <c r="C121" s="71">
        <v>90.61</v>
      </c>
      <c r="D121" s="71">
        <v>89.31</v>
      </c>
      <c r="E121" s="71">
        <v>6223.32</v>
      </c>
      <c r="F121" s="71">
        <v>-151.93</v>
      </c>
      <c r="G121" s="71">
        <v>5196.1499999999996</v>
      </c>
    </row>
    <row r="122" spans="2:7" x14ac:dyDescent="0.25">
      <c r="B122" s="71">
        <v>11600</v>
      </c>
      <c r="C122" s="71">
        <v>90.61</v>
      </c>
      <c r="D122" s="71">
        <v>89.31</v>
      </c>
      <c r="E122" s="71">
        <v>6222.25</v>
      </c>
      <c r="F122" s="71">
        <v>-150.72</v>
      </c>
      <c r="G122" s="71">
        <v>5296.14</v>
      </c>
    </row>
    <row r="123" spans="2:7" x14ac:dyDescent="0.25">
      <c r="B123" s="71">
        <v>11700</v>
      </c>
      <c r="C123" s="71">
        <v>90.61</v>
      </c>
      <c r="D123" s="71">
        <v>89.31</v>
      </c>
      <c r="E123" s="71">
        <v>6221.18</v>
      </c>
      <c r="F123" s="71">
        <v>-149.51</v>
      </c>
      <c r="G123" s="71">
        <v>5396.13</v>
      </c>
    </row>
    <row r="124" spans="2:7" x14ac:dyDescent="0.25">
      <c r="B124" s="71">
        <v>11800</v>
      </c>
      <c r="C124" s="71">
        <v>90.61</v>
      </c>
      <c r="D124" s="71">
        <v>89.31</v>
      </c>
      <c r="E124" s="71">
        <v>6220.12</v>
      </c>
      <c r="F124" s="71">
        <v>-148.30000000000001</v>
      </c>
      <c r="G124" s="71">
        <v>5496.11</v>
      </c>
    </row>
    <row r="125" spans="2:7" x14ac:dyDescent="0.25">
      <c r="B125" s="71">
        <v>11900</v>
      </c>
      <c r="C125" s="71">
        <v>90.61</v>
      </c>
      <c r="D125" s="71">
        <v>89.31</v>
      </c>
      <c r="E125" s="71">
        <v>6219.05</v>
      </c>
      <c r="F125" s="71">
        <v>-147.09</v>
      </c>
      <c r="G125" s="71">
        <v>5596.1</v>
      </c>
    </row>
    <row r="126" spans="2:7" x14ac:dyDescent="0.25">
      <c r="B126" s="71">
        <v>12000</v>
      </c>
      <c r="C126" s="71">
        <v>90.61</v>
      </c>
      <c r="D126" s="71">
        <v>89.31</v>
      </c>
      <c r="E126" s="71">
        <v>6217.98</v>
      </c>
      <c r="F126" s="71">
        <v>-145.88</v>
      </c>
      <c r="G126" s="71">
        <v>5696.09</v>
      </c>
    </row>
    <row r="127" spans="2:7" x14ac:dyDescent="0.25">
      <c r="B127" s="71">
        <v>12100</v>
      </c>
      <c r="C127" s="71">
        <v>90.61</v>
      </c>
      <c r="D127" s="71">
        <v>89.31</v>
      </c>
      <c r="E127" s="71">
        <v>6216.91</v>
      </c>
      <c r="F127" s="71">
        <v>-144.66999999999999</v>
      </c>
      <c r="G127" s="71">
        <v>5796.08</v>
      </c>
    </row>
    <row r="128" spans="2:7" x14ac:dyDescent="0.25">
      <c r="B128" s="71">
        <v>12200</v>
      </c>
      <c r="C128" s="71">
        <v>90.61</v>
      </c>
      <c r="D128" s="71">
        <v>89.31</v>
      </c>
      <c r="E128" s="71">
        <v>6215.85</v>
      </c>
      <c r="F128" s="71">
        <v>-143.46</v>
      </c>
      <c r="G128" s="71">
        <v>5896.06</v>
      </c>
    </row>
    <row r="129" spans="2:7" x14ac:dyDescent="0.25">
      <c r="B129" s="71">
        <v>12300</v>
      </c>
      <c r="C129" s="71">
        <v>90.61</v>
      </c>
      <c r="D129" s="71">
        <v>89.31</v>
      </c>
      <c r="E129" s="71">
        <v>6214.78</v>
      </c>
      <c r="F129" s="71">
        <v>-142.25</v>
      </c>
      <c r="G129" s="71">
        <v>5996.05</v>
      </c>
    </row>
    <row r="130" spans="2:7" x14ac:dyDescent="0.25">
      <c r="B130" s="71">
        <v>12400</v>
      </c>
      <c r="C130" s="71">
        <v>90.61</v>
      </c>
      <c r="D130" s="71">
        <v>89.31</v>
      </c>
      <c r="E130" s="71">
        <v>6213.71</v>
      </c>
      <c r="F130" s="71">
        <v>-141.04</v>
      </c>
      <c r="G130" s="71">
        <v>6096.04</v>
      </c>
    </row>
    <row r="131" spans="2:7" x14ac:dyDescent="0.25">
      <c r="B131" s="71">
        <v>12500</v>
      </c>
      <c r="C131" s="71">
        <v>90.61</v>
      </c>
      <c r="D131" s="71">
        <v>89.31</v>
      </c>
      <c r="E131" s="71">
        <v>6212.64</v>
      </c>
      <c r="F131" s="71">
        <v>-139.83000000000001</v>
      </c>
      <c r="G131" s="71">
        <v>6196.02</v>
      </c>
    </row>
    <row r="132" spans="2:7" x14ac:dyDescent="0.25">
      <c r="B132" s="71">
        <v>12600</v>
      </c>
      <c r="C132" s="71">
        <v>90.61</v>
      </c>
      <c r="D132" s="71">
        <v>89.31</v>
      </c>
      <c r="E132" s="71">
        <v>6211.58</v>
      </c>
      <c r="F132" s="71">
        <v>-138.62</v>
      </c>
      <c r="G132" s="71">
        <v>6296.01</v>
      </c>
    </row>
    <row r="133" spans="2:7" x14ac:dyDescent="0.25">
      <c r="B133" s="71">
        <v>12700</v>
      </c>
      <c r="C133" s="71">
        <v>90.61</v>
      </c>
      <c r="D133" s="71">
        <v>89.31</v>
      </c>
      <c r="E133" s="71">
        <v>6210.51</v>
      </c>
      <c r="F133" s="71">
        <v>-137.41</v>
      </c>
      <c r="G133" s="71">
        <v>6396</v>
      </c>
    </row>
    <row r="134" spans="2:7" x14ac:dyDescent="0.25">
      <c r="B134" s="71">
        <v>12800</v>
      </c>
      <c r="C134" s="71">
        <v>90.61</v>
      </c>
      <c r="D134" s="71">
        <v>89.31</v>
      </c>
      <c r="E134" s="71">
        <v>6209.44</v>
      </c>
      <c r="F134" s="71">
        <v>-136.19999999999999</v>
      </c>
      <c r="G134" s="71">
        <v>6495.98</v>
      </c>
    </row>
    <row r="135" spans="2:7" x14ac:dyDescent="0.25">
      <c r="B135" s="71">
        <v>12900</v>
      </c>
      <c r="C135" s="71">
        <v>90.61</v>
      </c>
      <c r="D135" s="71">
        <v>89.31</v>
      </c>
      <c r="E135" s="71">
        <v>6208.37</v>
      </c>
      <c r="F135" s="71">
        <v>-134.99</v>
      </c>
      <c r="G135" s="71">
        <v>6595.97</v>
      </c>
    </row>
    <row r="136" spans="2:7" x14ac:dyDescent="0.25">
      <c r="B136" s="71">
        <v>13000</v>
      </c>
      <c r="C136" s="71">
        <v>90.61</v>
      </c>
      <c r="D136" s="71">
        <v>89.31</v>
      </c>
      <c r="E136" s="71">
        <v>6207.31</v>
      </c>
      <c r="F136" s="71">
        <v>-133.78</v>
      </c>
      <c r="G136" s="71">
        <v>6695.96</v>
      </c>
    </row>
    <row r="137" spans="2:7" x14ac:dyDescent="0.25">
      <c r="B137" s="71">
        <v>13100</v>
      </c>
      <c r="C137" s="71">
        <v>90.61</v>
      </c>
      <c r="D137" s="71">
        <v>89.31</v>
      </c>
      <c r="E137" s="71">
        <v>6206.24</v>
      </c>
      <c r="F137" s="71">
        <v>-132.57</v>
      </c>
      <c r="G137" s="71">
        <v>6795.95</v>
      </c>
    </row>
    <row r="138" spans="2:7" x14ac:dyDescent="0.25">
      <c r="B138" s="71">
        <v>13200</v>
      </c>
      <c r="C138" s="71">
        <v>90.61</v>
      </c>
      <c r="D138" s="71">
        <v>89.31</v>
      </c>
      <c r="E138" s="71">
        <v>6205.17</v>
      </c>
      <c r="F138" s="71">
        <v>-131.36000000000001</v>
      </c>
      <c r="G138" s="71">
        <v>6895.93</v>
      </c>
    </row>
    <row r="139" spans="2:7" x14ac:dyDescent="0.25">
      <c r="B139" s="71">
        <v>13300</v>
      </c>
      <c r="C139" s="71">
        <v>90.61</v>
      </c>
      <c r="D139" s="71">
        <v>89.31</v>
      </c>
      <c r="E139" s="71">
        <v>6204.11</v>
      </c>
      <c r="F139" s="71">
        <v>-130.15</v>
      </c>
      <c r="G139" s="71">
        <v>6995.92</v>
      </c>
    </row>
    <row r="140" spans="2:7" x14ac:dyDescent="0.25">
      <c r="B140" s="71">
        <v>13400</v>
      </c>
      <c r="C140" s="71">
        <v>90.61</v>
      </c>
      <c r="D140" s="71">
        <v>89.31</v>
      </c>
      <c r="E140" s="71">
        <v>6203.04</v>
      </c>
      <c r="F140" s="71">
        <v>-128.94</v>
      </c>
      <c r="G140" s="71">
        <v>7095.91</v>
      </c>
    </row>
    <row r="141" spans="2:7" x14ac:dyDescent="0.25">
      <c r="B141" s="71">
        <v>13500</v>
      </c>
      <c r="C141" s="71">
        <v>90.61</v>
      </c>
      <c r="D141" s="71">
        <v>89.31</v>
      </c>
      <c r="E141" s="71">
        <v>6201.97</v>
      </c>
      <c r="F141" s="71">
        <v>-127.73</v>
      </c>
      <c r="G141" s="71">
        <v>7195.89</v>
      </c>
    </row>
    <row r="142" spans="2:7" x14ac:dyDescent="0.25">
      <c r="B142" s="71">
        <v>13600</v>
      </c>
      <c r="C142" s="71">
        <v>90.61</v>
      </c>
      <c r="D142" s="71">
        <v>89.31</v>
      </c>
      <c r="E142" s="71">
        <v>6200.9</v>
      </c>
      <c r="F142" s="71">
        <v>-126.52</v>
      </c>
      <c r="G142" s="71">
        <v>7295.88</v>
      </c>
    </row>
    <row r="143" spans="2:7" x14ac:dyDescent="0.25">
      <c r="B143" s="71">
        <v>13700</v>
      </c>
      <c r="C143" s="71">
        <v>90.61</v>
      </c>
      <c r="D143" s="71">
        <v>89.31</v>
      </c>
      <c r="E143" s="71">
        <v>6199.84</v>
      </c>
      <c r="F143" s="71">
        <v>-125.31</v>
      </c>
      <c r="G143" s="71">
        <v>7395.87</v>
      </c>
    </row>
    <row r="144" spans="2:7" x14ac:dyDescent="0.25">
      <c r="B144" s="71">
        <v>13800</v>
      </c>
      <c r="C144" s="71">
        <v>90.61</v>
      </c>
      <c r="D144" s="71">
        <v>89.31</v>
      </c>
      <c r="E144" s="71">
        <v>6198.77</v>
      </c>
      <c r="F144" s="71">
        <v>-124.1</v>
      </c>
      <c r="G144" s="71">
        <v>7495.85</v>
      </c>
    </row>
    <row r="145" spans="2:7" x14ac:dyDescent="0.25">
      <c r="B145" s="71">
        <v>13900</v>
      </c>
      <c r="C145" s="71">
        <v>90.61</v>
      </c>
      <c r="D145" s="71">
        <v>89.31</v>
      </c>
      <c r="E145" s="71">
        <v>6197.7</v>
      </c>
      <c r="F145" s="71">
        <v>-122.89</v>
      </c>
      <c r="G145" s="71">
        <v>7595.84</v>
      </c>
    </row>
    <row r="146" spans="2:7" x14ac:dyDescent="0.25">
      <c r="B146" s="71">
        <v>14000</v>
      </c>
      <c r="C146" s="71">
        <v>90.61</v>
      </c>
      <c r="D146" s="71">
        <v>89.31</v>
      </c>
      <c r="E146" s="71">
        <v>6196.63</v>
      </c>
      <c r="F146" s="71">
        <v>-121.68</v>
      </c>
      <c r="G146" s="71">
        <v>7695.83</v>
      </c>
    </row>
    <row r="147" spans="2:7" x14ac:dyDescent="0.25">
      <c r="B147" s="71">
        <v>14100</v>
      </c>
      <c r="C147" s="71">
        <v>90.61</v>
      </c>
      <c r="D147" s="71">
        <v>89.31</v>
      </c>
      <c r="E147" s="71">
        <v>6195.57</v>
      </c>
      <c r="F147" s="71">
        <v>-120.47</v>
      </c>
      <c r="G147" s="71">
        <v>7795.81</v>
      </c>
    </row>
    <row r="148" spans="2:7" x14ac:dyDescent="0.25">
      <c r="B148" s="71">
        <v>14200</v>
      </c>
      <c r="C148" s="71">
        <v>90.61</v>
      </c>
      <c r="D148" s="71">
        <v>89.31</v>
      </c>
      <c r="E148" s="71">
        <v>6194.5</v>
      </c>
      <c r="F148" s="71">
        <v>-119.26</v>
      </c>
      <c r="G148" s="71">
        <v>7895.8</v>
      </c>
    </row>
    <row r="149" spans="2:7" x14ac:dyDescent="0.25">
      <c r="B149" s="71">
        <v>14300</v>
      </c>
      <c r="C149" s="71">
        <v>90.61</v>
      </c>
      <c r="D149" s="71">
        <v>89.31</v>
      </c>
      <c r="E149" s="71">
        <v>6193.43</v>
      </c>
      <c r="F149" s="71">
        <v>-118.05</v>
      </c>
      <c r="G149" s="71">
        <v>7995.79</v>
      </c>
    </row>
    <row r="150" spans="2:7" x14ac:dyDescent="0.25">
      <c r="B150" s="71">
        <v>14400</v>
      </c>
      <c r="C150" s="71">
        <v>90.61</v>
      </c>
      <c r="D150" s="71">
        <v>89.31</v>
      </c>
      <c r="E150" s="71">
        <v>6192.36</v>
      </c>
      <c r="F150" s="71">
        <v>-116.84</v>
      </c>
      <c r="G150" s="71">
        <v>8095.78</v>
      </c>
    </row>
    <row r="151" spans="2:7" x14ac:dyDescent="0.25">
      <c r="B151" s="71">
        <v>14500</v>
      </c>
      <c r="C151" s="71">
        <v>90.61</v>
      </c>
      <c r="D151" s="71">
        <v>89.31</v>
      </c>
      <c r="E151" s="71">
        <v>6191.3</v>
      </c>
      <c r="F151" s="71">
        <v>-115.63</v>
      </c>
      <c r="G151" s="71">
        <v>8195.76</v>
      </c>
    </row>
    <row r="152" spans="2:7" x14ac:dyDescent="0.25">
      <c r="B152" s="71">
        <v>14600</v>
      </c>
      <c r="C152" s="71">
        <v>90.61</v>
      </c>
      <c r="D152" s="71">
        <v>89.31</v>
      </c>
      <c r="E152" s="71">
        <v>6190.23</v>
      </c>
      <c r="F152" s="71">
        <v>-114.42</v>
      </c>
      <c r="G152" s="71">
        <v>8295.75</v>
      </c>
    </row>
    <row r="153" spans="2:7" x14ac:dyDescent="0.25">
      <c r="B153" s="71">
        <v>14700</v>
      </c>
      <c r="C153" s="71">
        <v>90.61</v>
      </c>
      <c r="D153" s="71">
        <v>89.31</v>
      </c>
      <c r="E153" s="71">
        <v>6189.16</v>
      </c>
      <c r="F153" s="71">
        <v>-113.21</v>
      </c>
      <c r="G153" s="71">
        <v>8395.74</v>
      </c>
    </row>
    <row r="154" spans="2:7" x14ac:dyDescent="0.25">
      <c r="B154" s="71">
        <v>14800</v>
      </c>
      <c r="C154" s="71">
        <v>90.61</v>
      </c>
      <c r="D154" s="71">
        <v>89.31</v>
      </c>
      <c r="E154" s="71">
        <v>6188.1</v>
      </c>
      <c r="F154" s="71">
        <v>-112</v>
      </c>
      <c r="G154" s="71">
        <v>8495.7199999999993</v>
      </c>
    </row>
    <row r="155" spans="2:7" x14ac:dyDescent="0.25">
      <c r="B155" s="71">
        <v>14900</v>
      </c>
      <c r="C155" s="71">
        <v>90.61</v>
      </c>
      <c r="D155" s="71">
        <v>89.31</v>
      </c>
      <c r="E155" s="71">
        <v>6187.03</v>
      </c>
      <c r="F155" s="71">
        <v>-110.79</v>
      </c>
      <c r="G155" s="71">
        <v>8595.7099999999991</v>
      </c>
    </row>
    <row r="156" spans="2:7" x14ac:dyDescent="0.25">
      <c r="B156" s="71">
        <v>15000</v>
      </c>
      <c r="C156" s="71">
        <v>90.61</v>
      </c>
      <c r="D156" s="71">
        <v>89.31</v>
      </c>
      <c r="E156" s="71">
        <v>6185.96</v>
      </c>
      <c r="F156" s="71">
        <v>-109.58</v>
      </c>
      <c r="G156" s="71">
        <v>8695.7000000000007</v>
      </c>
    </row>
    <row r="157" spans="2:7" x14ac:dyDescent="0.25">
      <c r="B157" s="71">
        <v>15100</v>
      </c>
      <c r="C157" s="71">
        <v>90.61</v>
      </c>
      <c r="D157" s="71">
        <v>89.31</v>
      </c>
      <c r="E157" s="71">
        <v>6184.89</v>
      </c>
      <c r="F157" s="71">
        <v>-108.37</v>
      </c>
      <c r="G157" s="71">
        <v>8795.68</v>
      </c>
    </row>
    <row r="158" spans="2:7" x14ac:dyDescent="0.25">
      <c r="B158" s="71">
        <v>15200</v>
      </c>
      <c r="C158" s="71">
        <v>90.61</v>
      </c>
      <c r="D158" s="71">
        <v>89.31</v>
      </c>
      <c r="E158" s="71">
        <v>6183.83</v>
      </c>
      <c r="F158" s="71">
        <v>-107.16</v>
      </c>
      <c r="G158" s="71">
        <v>8895.67</v>
      </c>
    </row>
    <row r="159" spans="2:7" x14ac:dyDescent="0.25">
      <c r="B159" s="71">
        <v>15300</v>
      </c>
      <c r="C159" s="71">
        <v>90.61</v>
      </c>
      <c r="D159" s="71">
        <v>89.31</v>
      </c>
      <c r="E159" s="71">
        <v>6182.76</v>
      </c>
      <c r="F159" s="71">
        <v>-105.95</v>
      </c>
      <c r="G159" s="71">
        <v>8995.66</v>
      </c>
    </row>
    <row r="160" spans="2:7" x14ac:dyDescent="0.25">
      <c r="B160" s="71">
        <v>15400</v>
      </c>
      <c r="C160" s="71">
        <v>90.61</v>
      </c>
      <c r="D160" s="71">
        <v>89.31</v>
      </c>
      <c r="E160" s="71">
        <v>6181.69</v>
      </c>
      <c r="F160" s="71">
        <v>-104.74</v>
      </c>
      <c r="G160" s="71">
        <v>9095.65</v>
      </c>
    </row>
    <row r="161" spans="2:7" x14ac:dyDescent="0.25">
      <c r="B161" s="71">
        <v>15500</v>
      </c>
      <c r="C161" s="71">
        <v>90.61</v>
      </c>
      <c r="D161" s="71">
        <v>89.31</v>
      </c>
      <c r="E161" s="71">
        <v>6180.62</v>
      </c>
      <c r="F161" s="71">
        <v>-103.53</v>
      </c>
      <c r="G161" s="71">
        <v>9195.6299999999992</v>
      </c>
    </row>
    <row r="162" spans="2:7" x14ac:dyDescent="0.25">
      <c r="B162" s="71">
        <v>15600</v>
      </c>
      <c r="C162" s="71">
        <v>90.61</v>
      </c>
      <c r="D162" s="71">
        <v>89.31</v>
      </c>
      <c r="E162" s="71">
        <v>6179.56</v>
      </c>
      <c r="F162" s="71">
        <v>-102.32</v>
      </c>
      <c r="G162" s="71">
        <v>9295.6200000000008</v>
      </c>
    </row>
    <row r="163" spans="2:7" x14ac:dyDescent="0.25">
      <c r="B163" s="71">
        <v>15700</v>
      </c>
      <c r="C163" s="71">
        <v>90.61</v>
      </c>
      <c r="D163" s="71">
        <v>89.31</v>
      </c>
      <c r="E163" s="71">
        <v>6178.49</v>
      </c>
      <c r="F163" s="71">
        <v>-101.11</v>
      </c>
      <c r="G163" s="71">
        <v>9395.61</v>
      </c>
    </row>
    <row r="164" spans="2:7" x14ac:dyDescent="0.25">
      <c r="B164" s="71">
        <v>15800</v>
      </c>
      <c r="C164" s="71">
        <v>90.61</v>
      </c>
      <c r="D164" s="71">
        <v>89.31</v>
      </c>
      <c r="E164" s="71">
        <v>6177.42</v>
      </c>
      <c r="F164" s="71">
        <v>-99.9</v>
      </c>
      <c r="G164" s="71">
        <v>9495.59</v>
      </c>
    </row>
    <row r="165" spans="2:7" x14ac:dyDescent="0.25">
      <c r="B165" s="71">
        <v>15900</v>
      </c>
      <c r="C165" s="71">
        <v>90.61</v>
      </c>
      <c r="D165" s="71">
        <v>89.31</v>
      </c>
      <c r="E165" s="71">
        <v>6176.36</v>
      </c>
      <c r="F165" s="71">
        <v>-98.69</v>
      </c>
      <c r="G165" s="71">
        <v>9595.58</v>
      </c>
    </row>
    <row r="166" spans="2:7" x14ac:dyDescent="0.25">
      <c r="B166" s="71">
        <v>15933.28</v>
      </c>
      <c r="C166" s="71">
        <v>90.61</v>
      </c>
      <c r="D166" s="71">
        <v>89.31</v>
      </c>
      <c r="E166" s="71">
        <v>6176</v>
      </c>
      <c r="F166" s="71">
        <v>-98.29</v>
      </c>
      <c r="G166" s="71">
        <v>9628.86</v>
      </c>
    </row>
    <row r="167" spans="2:7" x14ac:dyDescent="0.25">
      <c r="B167" s="71"/>
      <c r="C167" s="71"/>
      <c r="D167" s="71"/>
      <c r="E167" s="71"/>
      <c r="F167" s="71"/>
      <c r="G167" s="71"/>
    </row>
    <row r="168" spans="2:7" x14ac:dyDescent="0.25">
      <c r="B168" s="71"/>
      <c r="C168" s="71"/>
      <c r="D168" s="71"/>
      <c r="E168" s="71"/>
      <c r="F168" s="71"/>
      <c r="G168" s="71"/>
    </row>
    <row r="169" spans="2:7" x14ac:dyDescent="0.25">
      <c r="B169" s="71"/>
      <c r="C169" s="71"/>
      <c r="D169" s="71"/>
      <c r="E169" s="71"/>
      <c r="F169" s="71"/>
      <c r="G169" s="71"/>
    </row>
    <row r="170" spans="2:7" x14ac:dyDescent="0.25">
      <c r="B170" s="71"/>
      <c r="C170" s="71"/>
      <c r="D170" s="71"/>
      <c r="E170" s="71"/>
      <c r="F170" s="71"/>
      <c r="G170" s="71"/>
    </row>
    <row r="171" spans="2:7" x14ac:dyDescent="0.25">
      <c r="B171" s="71"/>
      <c r="C171" s="71"/>
      <c r="D171" s="71"/>
      <c r="E171" s="71"/>
      <c r="F171" s="71"/>
      <c r="G171" s="71"/>
    </row>
    <row r="172" spans="2:7" x14ac:dyDescent="0.25">
      <c r="B172" s="71"/>
      <c r="C172" s="71"/>
      <c r="D172" s="71"/>
      <c r="E172" s="71"/>
      <c r="F172" s="71"/>
      <c r="G172" s="71"/>
    </row>
    <row r="173" spans="2:7" x14ac:dyDescent="0.25">
      <c r="B173" s="71"/>
      <c r="C173" s="71"/>
      <c r="D173" s="71"/>
      <c r="E173" s="71"/>
      <c r="F173" s="71"/>
      <c r="G173" s="71"/>
    </row>
    <row r="174" spans="2:7" x14ac:dyDescent="0.25">
      <c r="B174" s="71"/>
      <c r="C174" s="71"/>
      <c r="D174" s="71"/>
      <c r="E174" s="71"/>
      <c r="F174" s="71"/>
      <c r="G174" s="71"/>
    </row>
    <row r="175" spans="2:7" x14ac:dyDescent="0.25">
      <c r="B175" s="71"/>
      <c r="C175" s="71"/>
      <c r="D175" s="71"/>
      <c r="E175" s="71"/>
      <c r="F175" s="71"/>
      <c r="G175" s="71"/>
    </row>
    <row r="176" spans="2:7" x14ac:dyDescent="0.25">
      <c r="B176" s="71"/>
      <c r="C176" s="71"/>
      <c r="D176" s="71"/>
      <c r="E176" s="71"/>
      <c r="F176" s="71"/>
      <c r="G176" s="71"/>
    </row>
    <row r="177" spans="2:7" x14ac:dyDescent="0.25">
      <c r="B177" s="71"/>
      <c r="C177" s="71"/>
      <c r="D177" s="71"/>
      <c r="E177" s="71"/>
      <c r="F177" s="71"/>
      <c r="G177" s="71"/>
    </row>
    <row r="178" spans="2:7" x14ac:dyDescent="0.25">
      <c r="B178" s="71"/>
      <c r="C178" s="71"/>
      <c r="D178" s="71"/>
      <c r="E178" s="71"/>
      <c r="F178" s="71"/>
      <c r="G178" s="71"/>
    </row>
    <row r="179" spans="2:7" x14ac:dyDescent="0.25">
      <c r="B179" s="71"/>
      <c r="C179" s="71"/>
      <c r="D179" s="71"/>
      <c r="E179" s="71"/>
      <c r="F179" s="71"/>
      <c r="G179" s="71"/>
    </row>
    <row r="180" spans="2:7" x14ac:dyDescent="0.25">
      <c r="B180" s="71"/>
      <c r="C180" s="71"/>
      <c r="D180" s="71"/>
      <c r="E180" s="71"/>
      <c r="F180" s="71"/>
      <c r="G180" s="71"/>
    </row>
    <row r="181" spans="2:7" x14ac:dyDescent="0.25">
      <c r="B181" s="71"/>
      <c r="C181" s="71"/>
      <c r="D181" s="71"/>
      <c r="E181" s="71"/>
      <c r="F181" s="71"/>
      <c r="G181" s="71"/>
    </row>
    <row r="182" spans="2:7" x14ac:dyDescent="0.25">
      <c r="B182" s="71"/>
      <c r="C182" s="71"/>
      <c r="D182" s="71"/>
      <c r="E182" s="71"/>
      <c r="F182" s="71"/>
      <c r="G182" s="71"/>
    </row>
    <row r="183" spans="2:7" x14ac:dyDescent="0.25">
      <c r="B183" s="71"/>
      <c r="C183" s="71"/>
      <c r="D183" s="71"/>
      <c r="E183" s="71"/>
      <c r="F183" s="71"/>
      <c r="G183" s="71"/>
    </row>
    <row r="184" spans="2:7" x14ac:dyDescent="0.25">
      <c r="B184" s="71"/>
      <c r="C184" s="71"/>
      <c r="D184" s="71"/>
      <c r="E184" s="71"/>
      <c r="F184" s="71"/>
      <c r="G184" s="7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2015-11-02T19:04:09Z</dcterms:modified>
</cp:coreProperties>
</file>