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<sst xmlns="http://schemas.openxmlformats.org/spreadsheetml/2006/main" count="42" uniqueCount="38">
  <si>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</si>
  <si>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</si>
  <si>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</si>
  <si>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</si>
  <si>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</si>
  <si>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</si>
  <si>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</si>
  <si>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</si>
  <si>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</si>
  <si>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</si>
  <si>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</si>
  <si>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</si>
  <si>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</si>
  <si>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</si>
  <si>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</si>
  <si>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</si>
  <si>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</si>
  <si>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</si>
  <si>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</si>
  <si>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</si>
  <si>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</si>
  <si>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</si>
  <si>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</si>
  <si>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</si>
  <si>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</si>
  <si>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</si>
  <si>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</si>
  <si>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</si>
  <si>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</si>
  <si>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</si>
  <si>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</si>
  <si>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</si>
  <si>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</si>
  <si>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</si>
  <si>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Bob White 4-36-8-62</t>
  </si>
  <si>
    <t>05-123-37745</t>
  </si>
  <si>
    <t>Planned</t>
  </si>
  <si>
    <t>SWSW 36 8N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</si>
</sst>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mmmm\ d\,\ yyyy;@"/>
    <numFmt numFmtId="165" formatCode="0.0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/>
    <xf numFmtId="0" fontId="3" fillId="0" borderId="0"/>
    <xf numFmtId="164" fontId="3" fillId="0" borderId="0"/>
  </cellStyleXfs>
  <cellXfs count="6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4" fillId="0" borderId="5" xfId="1" applyNumberFormat="1" applyFont="1" applyFill="1" applyBorder="1" applyAlignment="1" applyProtection="1">
      <alignment horizontal="center"/>
      <protection locked="0"/>
    </xf>
    <xf numFmtId="165" fontId="4" fillId="0" borderId="5" xfId="1" applyNumberFormat="1" applyFont="1" applyFill="1" applyBorder="1" applyAlignment="1" applyProtection="1">
      <alignment horizontal="center"/>
      <protection locked="0"/>
    </xf>
    <xf numFmtId="2" fontId="4" fillId="3" borderId="5" xfId="1" applyNumberFormat="1" applyFont="1" applyFill="1" applyBorder="1" applyAlignment="1" applyProtection="1">
      <alignment horizontal="center"/>
    </xf>
    <xf numFmtId="1" fontId="4" fillId="0" borderId="1" xfId="1" applyNumberFormat="1" applyFont="1" applyFill="1" applyBorder="1" applyAlignment="1" applyProtection="1">
      <alignment horizontal="center"/>
      <protection locked="0"/>
    </xf>
    <xf numFmtId="165" fontId="4" fillId="0" borderId="1" xfId="1" applyNumberFormat="1" applyFont="1" applyFill="1" applyBorder="1" applyAlignment="1" applyProtection="1">
      <alignment horizontal="center"/>
      <protection locked="0"/>
    </xf>
    <xf numFmtId="2" fontId="4" fillId="3" borderId="1" xfId="1" applyNumberFormat="1" applyFont="1" applyFill="1" applyBorder="1" applyAlignment="1" applyProtection="1">
      <alignment horizontal="center"/>
    </xf>
    <xf numFmtId="2" fontId="4" fillId="0" borderId="1" xfId="1" applyNumberFormat="1" applyFont="1" applyFill="1" applyBorder="1" applyAlignment="1" applyProtection="1">
      <alignment horizontal="center"/>
      <protection locked="0"/>
    </xf>
    <xf numFmtId="1" fontId="5" fillId="0" borderId="0" xfId="0" applyNumberFormat="1" applyFont="1" applyBorder="1" applyAlignment="1">
      <alignment horizontal="center" vertical="top"/>
    </xf>
    <xf numFmtId="1" fontId="4" fillId="0" borderId="6" xfId="1" applyNumberFormat="1" applyFont="1" applyFill="1" applyBorder="1" applyAlignment="1" applyProtection="1">
      <alignment horizontal="center"/>
      <protection locked="0"/>
    </xf>
    <xf numFmtId="165" fontId="4" fillId="0" borderId="6" xfId="1" applyNumberFormat="1" applyFont="1" applyFill="1" applyBorder="1" applyAlignment="1" applyProtection="1">
      <alignment horizontal="center"/>
      <protection locked="0"/>
    </xf>
    <xf numFmtId="2" fontId="5" fillId="0" borderId="1" xfId="0" applyNumberFormat="1" applyFont="1" applyBorder="1" applyAlignment="1">
      <alignment horizontal="center" vertical="center"/>
    </xf>
    <xf numFmtId="1" fontId="4" fillId="0" borderId="7" xfId="1" applyNumberFormat="1" applyFont="1" applyFill="1" applyBorder="1" applyAlignment="1" applyProtection="1">
      <alignment horizontal="center"/>
      <protection locked="0"/>
    </xf>
    <xf numFmtId="165" fontId="4" fillId="0" borderId="7" xfId="1" applyNumberFormat="1" applyFont="1" applyFill="1" applyBorder="1" applyAlignment="1" applyProtection="1">
      <alignment horizontal="center"/>
      <protection locked="0"/>
    </xf>
    <xf numFmtId="2" fontId="4" fillId="3" borderId="7" xfId="1" applyNumberFormat="1" applyFont="1" applyFill="1" applyBorder="1" applyAlignment="1" applyProtection="1">
      <alignment horizontal="center"/>
    </xf>
    <xf numFmtId="1" fontId="4" fillId="0" borderId="8" xfId="1" applyNumberFormat="1" applyFont="1" applyFill="1" applyBorder="1" applyAlignment="1" applyProtection="1">
      <alignment horizontal="center"/>
      <protection locked="0"/>
    </xf>
    <xf numFmtId="165" fontId="4" fillId="0" borderId="8" xfId="1" applyNumberFormat="1" applyFont="1" applyFill="1" applyBorder="1" applyAlignment="1" applyProtection="1">
      <alignment horizontal="center"/>
      <protection locked="0"/>
    </xf>
    <xf numFmtId="2" fontId="4" fillId="3" borderId="8" xfId="1" applyNumberFormat="1" applyFont="1" applyFill="1" applyBorder="1" applyAlignment="1" applyProtection="1">
      <alignment horizontal="center"/>
    </xf>
    <xf numFmtId="1" fontId="4" fillId="0" borderId="2" xfId="1" applyNumberFormat="1" applyFont="1" applyFill="1" applyBorder="1" applyAlignment="1" applyProtection="1">
      <alignment horizontal="center"/>
      <protection locked="0"/>
    </xf>
    <xf numFmtId="165" fontId="4" fillId="0" borderId="2" xfId="1" applyNumberFormat="1" applyFont="1" applyFill="1" applyBorder="1" applyAlignment="1" applyProtection="1">
      <alignment horizontal="center"/>
      <protection locked="0"/>
    </xf>
    <xf numFmtId="2" fontId="4" fillId="3" borderId="2" xfId="1" applyNumberFormat="1" applyFont="1" applyFill="1" applyBorder="1" applyAlignment="1" applyProtection="1">
      <alignment horizontal="center"/>
    </xf>
    <xf numFmtId="1" fontId="5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9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1" xfId="2" applyFont="1" applyBorder="1" applyAlignment="1" applyProtection="1">
      <alignment horizontal="center"/>
      <protection locked="0"/>
    </xf>
    <xf numFmtId="165" fontId="4" fillId="0" borderId="1" xfId="2" applyNumberFormat="1" applyFont="1" applyBorder="1" applyAlignment="1" applyProtection="1">
      <alignment horizontal="center"/>
      <protection locked="0"/>
    </xf>
    <xf numFmtId="2" fontId="4" fillId="3" borderId="1" xfId="2" applyNumberFormat="1" applyFont="1" applyFill="1" applyBorder="1" applyAlignment="1" applyProtection="1">
      <alignment horizontal="center"/>
    </xf>
    <xf numFmtId="0" fontId="4" fillId="0" borderId="7" xfId="2" applyFont="1" applyBorder="1" applyAlignment="1" applyProtection="1">
      <alignment horizontal="center"/>
      <protection locked="0"/>
    </xf>
    <xf numFmtId="165" fontId="4" fillId="0" borderId="7" xfId="2" applyNumberFormat="1" applyFont="1" applyBorder="1" applyAlignment="1" applyProtection="1">
      <alignment horizontal="center"/>
      <protection locked="0"/>
    </xf>
    <xf numFmtId="2" fontId="4" fillId="3" borderId="7" xfId="2" applyNumberFormat="1" applyFont="1" applyFill="1" applyBorder="1" applyAlignment="1" applyProtection="1">
      <alignment horizontal="center"/>
    </xf>
    <xf numFmtId="0" fontId="4" fillId="0" borderId="5" xfId="2" applyFont="1" applyBorder="1" applyAlignment="1" applyProtection="1">
      <alignment horizontal="center"/>
      <protection locked="0"/>
    </xf>
    <xf numFmtId="165" fontId="4" fillId="0" borderId="5" xfId="2" applyNumberFormat="1" applyFont="1" applyBorder="1" applyAlignment="1" applyProtection="1">
      <alignment horizontal="center"/>
      <protection locked="0"/>
    </xf>
    <xf numFmtId="2" fontId="4" fillId="3" borderId="5" xfId="2" applyNumberFormat="1" applyFont="1" applyFill="1" applyBorder="1" applyAlignment="1" applyProtection="1">
      <alignment horizontal="center"/>
    </xf>
    <xf numFmtId="0" fontId="4" fillId="0" borderId="1" xfId="3" applyNumberFormat="1" applyFont="1" applyBorder="1" applyAlignment="1" applyProtection="1">
      <alignment horizontal="center"/>
      <protection locked="0"/>
    </xf>
    <xf numFmtId="165" fontId="4" fillId="0" borderId="1" xfId="3" applyNumberFormat="1" applyFont="1" applyBorder="1" applyAlignment="1" applyProtection="1">
      <alignment horizontal="center"/>
      <protection locked="0"/>
    </xf>
    <xf numFmtId="0" fontId="4" fillId="0" borderId="1" xfId="1" applyNumberFormat="1" applyFont="1" applyBorder="1" applyAlignment="1" applyProtection="1">
      <alignment horizontal="center"/>
      <protection locked="0"/>
    </xf>
    <xf numFmtId="165" fontId="4" fillId="0" borderId="1" xfId="1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7" xfId="1" applyNumberFormat="1" applyFont="1" applyBorder="1" applyAlignment="1" applyProtection="1">
      <alignment horizontal="center"/>
      <protection locked="0"/>
    </xf>
    <xf numFmtId="165" fontId="4" fillId="0" borderId="7" xfId="1" applyNumberFormat="1" applyFont="1" applyBorder="1" applyAlignment="1" applyProtection="1">
      <alignment horizontal="center"/>
      <protection locked="0"/>
    </xf>
    <xf numFmtId="0" fontId="4" fillId="0" borderId="5" xfId="1" applyNumberFormat="1" applyFont="1" applyBorder="1" applyAlignment="1" applyProtection="1">
      <alignment horizontal="center"/>
      <protection locked="0"/>
    </xf>
    <xf numFmtId="165" fontId="4" fillId="0" borderId="5" xfId="1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</cellXfs>
  <cellStyles count="4">
    <cellStyle name="Normal" xfId="0" builtinId="0"/>
    <cellStyle name="Normal 3" xfId="1"/>
    <cellStyle name="Normal 3_Sheet1" xfId="2"/>
    <cellStyle name="Normal 3_Survey Sheet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18</xdr:row>
          <xdr:rowOff>144780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8" thickBot="1" x14ac:dyDescent="0.35">
      <c r="A2" s="10" t="s">
        <v>7</v>
      </c>
      <c r="B2" s="19">
        <v>111</v>
      </c>
      <c r="C2" s="20">
        <v>0.7</v>
      </c>
      <c r="D2" s="20">
        <v>132.19999999999999</v>
      </c>
      <c r="E2" s="21">
        <v>110.99723866595811</v>
      </c>
      <c r="F2" s="21">
        <v>-0.45546146584631636</v>
      </c>
      <c r="G2" s="21">
        <v>0.50230403358004638</v>
      </c>
    </row>
    <row r="3" spans="1:11" ht="18" thickBot="1" x14ac:dyDescent="0.35">
      <c r="A3" s="11" t="s">
        <v>33</v>
      </c>
      <c r="B3" s="22">
        <v>141</v>
      </c>
      <c r="C3" s="23">
        <v>0.9</v>
      </c>
      <c r="D3" s="23">
        <v>131.30000000000001</v>
      </c>
      <c r="E3" s="24">
        <v>140.99429927538588</v>
      </c>
      <c r="F3" s="24">
        <v>-0.73406074922164288</v>
      </c>
      <c r="G3" s="24">
        <v>0.81506566991425278</v>
      </c>
    </row>
    <row r="4" spans="1:11" ht="18" thickBot="1" x14ac:dyDescent="0.35">
      <c r="A4" s="8" t="s">
        <v>8</v>
      </c>
      <c r="B4" s="22">
        <v>235</v>
      </c>
      <c r="C4" s="23">
        <v>2.6</v>
      </c>
      <c r="D4" s="23">
        <v>118.5</v>
      </c>
      <c r="E4" s="25">
        <v>234.94728778832564</v>
      </c>
      <c r="F4" s="25">
        <v>-2.2387491109685502</v>
      </c>
      <c r="G4" s="25">
        <v>3.243558375748647</v>
      </c>
    </row>
    <row r="5" spans="1:11" ht="18" thickBot="1" x14ac:dyDescent="0.35">
      <c r="A5" s="12">
        <v>10439</v>
      </c>
      <c r="B5" s="22">
        <v>325</v>
      </c>
      <c r="C5" s="23">
        <v>2.8</v>
      </c>
      <c r="D5" s="23">
        <v>117.6</v>
      </c>
      <c r="E5" s="25">
        <v>324.84733498970513</v>
      </c>
      <c r="F5" s="25">
        <v>-4.2312275577215521</v>
      </c>
      <c r="G5" s="25">
        <v>6.9856098448321919</v>
      </c>
    </row>
    <row r="6" spans="1:11" ht="18" thickBot="1" x14ac:dyDescent="0.35">
      <c r="A6" s="9" t="s">
        <v>9</v>
      </c>
      <c r="B6" s="22">
        <v>419</v>
      </c>
      <c r="C6" s="23">
        <v>4.3</v>
      </c>
      <c r="D6" s="23">
        <v>111.4</v>
      </c>
      <c r="E6" s="24">
        <v>418.6646182574529</v>
      </c>
      <c r="F6" s="24">
        <v>-6.5808955190564333</v>
      </c>
      <c r="G6" s="24">
        <v>12.301642825830418</v>
      </c>
    </row>
    <row r="7" spans="1:11" ht="18" thickBot="1" x14ac:dyDescent="0.35">
      <c r="A7" s="13" t="s">
        <v>34</v>
      </c>
      <c r="B7" s="22">
        <v>510</v>
      </c>
      <c r="C7" s="23">
        <v>6.7</v>
      </c>
      <c r="D7" s="23">
        <v>106.7</v>
      </c>
      <c r="E7" s="24">
        <v>509.23949451958441</v>
      </c>
      <c r="F7" s="24">
        <v>-9.3515617344293869</v>
      </c>
      <c r="G7" s="24">
        <v>20.563836695645495</v>
      </c>
    </row>
    <row r="8" spans="1:11" ht="18" thickBot="1" x14ac:dyDescent="0.35">
      <c r="A8" s="16" t="s">
        <v>12</v>
      </c>
      <c r="B8" s="22">
        <v>602</v>
      </c>
      <c r="C8" s="23">
        <v>7.4</v>
      </c>
      <c r="D8" s="23">
        <v>105.5</v>
      </c>
      <c r="E8" s="24">
        <v>600.54340371220337</v>
      </c>
      <c r="F8" s="24">
        <v>-12.477104056616811</v>
      </c>
      <c r="G8" s="24">
        <v>31.413593527907388</v>
      </c>
    </row>
    <row r="9" spans="1:11" ht="18" thickBot="1" x14ac:dyDescent="0.35">
      <c r="A9" s="13" t="s">
        <v>35</v>
      </c>
      <c r="B9" s="22">
        <v>694</v>
      </c>
      <c r="C9" s="23">
        <v>7.1</v>
      </c>
      <c r="D9" s="23">
        <v>106.2</v>
      </c>
      <c r="E9" s="24">
        <v>691.80777290226149</v>
      </c>
      <c r="F9" s="24">
        <v>-15.646642509328192</v>
      </c>
      <c r="G9" s="24">
        <v>42.582654787559335</v>
      </c>
    </row>
    <row r="10" spans="1:11" ht="18" thickBot="1" x14ac:dyDescent="0.35">
      <c r="A10" s="14" t="s">
        <v>11</v>
      </c>
      <c r="B10" s="22">
        <v>785</v>
      </c>
      <c r="C10" s="23">
        <v>6.7</v>
      </c>
      <c r="D10" s="23">
        <v>106.7</v>
      </c>
      <c r="E10" s="24">
        <v>782.14851582393976</v>
      </c>
      <c r="F10" s="24">
        <v>-18.741122935751381</v>
      </c>
      <c r="G10" s="24">
        <v>53.067880957009429</v>
      </c>
    </row>
    <row r="11" spans="1:11" ht="18" thickBot="1" x14ac:dyDescent="0.35">
      <c r="A11" s="15" t="s">
        <v>37</v>
      </c>
      <c r="B11" s="22">
        <v>876</v>
      </c>
      <c r="C11" s="23">
        <v>6.2</v>
      </c>
      <c r="D11" s="23">
        <v>104.6</v>
      </c>
      <c r="E11" s="24">
        <v>872.57235062552206</v>
      </c>
      <c r="F11" s="24">
        <v>-21.505264459870087</v>
      </c>
      <c r="G11" s="24">
        <v>62.907870247458547</v>
      </c>
    </row>
    <row r="12" spans="1:11" ht="18" thickBot="1" x14ac:dyDescent="0.35">
      <c r="A12" s="14" t="s">
        <v>10</v>
      </c>
      <c r="B12" s="22">
        <v>968</v>
      </c>
      <c r="C12" s="23">
        <v>6.2</v>
      </c>
      <c r="D12" s="23">
        <v>102.6</v>
      </c>
      <c r="E12" s="24">
        <v>964.03434762272218</v>
      </c>
      <c r="F12" s="24">
        <v>-23.841269485302917</v>
      </c>
      <c r="G12" s="24">
        <v>72.563757710227108</v>
      </c>
    </row>
    <row r="13" spans="1:11" ht="18" thickBot="1" x14ac:dyDescent="0.35">
      <c r="A13" s="13" t="s">
        <v>36</v>
      </c>
      <c r="B13" s="22">
        <v>1059</v>
      </c>
      <c r="C13" s="23">
        <v>6</v>
      </c>
      <c r="D13" s="23">
        <v>100</v>
      </c>
      <c r="E13" s="24">
        <v>1054.5192298599418</v>
      </c>
      <c r="F13" s="24">
        <v>-25.739103142335779</v>
      </c>
      <c r="G13" s="24">
        <v>82.043202122213273</v>
      </c>
    </row>
    <row r="14" spans="1:11" ht="18" thickBot="1" x14ac:dyDescent="0.35">
      <c r="A14" s="14" t="s">
        <v>29</v>
      </c>
      <c r="B14" s="26">
        <v>1150</v>
      </c>
      <c r="C14" s="23">
        <v>6.2</v>
      </c>
      <c r="D14" s="23">
        <v>108.8</v>
      </c>
      <c r="E14" s="24">
        <v>1145.0059410278311</v>
      </c>
      <c r="F14" s="24">
        <v>-28.148641697621624</v>
      </c>
      <c r="G14" s="24">
        <v>91.37901516045244</v>
      </c>
    </row>
    <row r="15" spans="1:11" ht="18" thickBot="1" x14ac:dyDescent="0.35">
      <c r="A15" t="str">
        <f>INDEX(Lookup!E2:E5,Lookup!F2)</f>
        <v>Horizontal</v>
      </c>
      <c r="B15" s="22">
        <v>1242</v>
      </c>
      <c r="C15" s="23">
        <v>6.1</v>
      </c>
      <c r="D15" s="23">
        <v>109.1</v>
      </c>
      <c r="E15" s="24">
        <v>1236.4764564188531</v>
      </c>
      <c r="F15" s="24">
        <v>-31.349138300075634</v>
      </c>
      <c r="G15" s="24">
        <v>100.70099269526419</v>
      </c>
    </row>
    <row r="16" spans="1:11" ht="18" thickBot="1" x14ac:dyDescent="0.35">
      <c r="A16" s="14" t="s">
        <v>13</v>
      </c>
      <c r="B16" s="22">
        <v>1334</v>
      </c>
      <c r="C16" s="23">
        <v>5.9</v>
      </c>
      <c r="D16" s="23">
        <v>108.4</v>
      </c>
      <c r="E16" s="24">
        <v>1327.9724367724737</v>
      </c>
      <c r="F16" s="24">
        <v>-34.441163944301159</v>
      </c>
      <c r="G16" s="24">
        <v>109.80677176185618</v>
      </c>
    </row>
    <row r="17" spans="1:7" ht="18" thickBot="1" x14ac:dyDescent="0.35">
      <c r="A17" t="str">
        <f>INDEX(Lookup!A2:A4,Lookup!B2)</f>
        <v>Grid</v>
      </c>
      <c r="B17" s="22">
        <v>1377</v>
      </c>
      <c r="C17" s="23">
        <v>5.9</v>
      </c>
      <c r="D17" s="23">
        <v>107.6</v>
      </c>
      <c r="E17" s="24">
        <v>1370.7446652509152</v>
      </c>
      <c r="F17" s="24">
        <v>-35.807010446018417</v>
      </c>
      <c r="G17" s="24">
        <v>114.0104150544998</v>
      </c>
    </row>
    <row r="18" spans="1:7" ht="18" thickBot="1" x14ac:dyDescent="0.35">
      <c r="A18" s="14" t="s">
        <v>15</v>
      </c>
      <c r="B18" s="27">
        <v>1499</v>
      </c>
      <c r="C18" s="28">
        <v>5.9</v>
      </c>
      <c r="D18" s="23">
        <v>106</v>
      </c>
      <c r="E18" s="29">
        <v>1492.0984922623397</v>
      </c>
      <c r="F18" s="29">
        <v>-39.431317635036095</v>
      </c>
      <c r="G18" s="29">
        <v>126.01469961340196</v>
      </c>
    </row>
    <row r="19" spans="1:7" ht="17.399999999999999" x14ac:dyDescent="0.3">
      <c r="A19" t="str">
        <f>INDEX(Lookup!C2:C12,Lookup!D2)</f>
        <v>SPCS-Colorado North-NAD83</v>
      </c>
      <c r="B19" s="22">
        <v>1584</v>
      </c>
      <c r="C19" s="23">
        <v>5.9</v>
      </c>
      <c r="D19" s="23">
        <v>107.4</v>
      </c>
      <c r="E19" s="24">
        <v>1576.6482761647649</v>
      </c>
      <c r="F19" s="24">
        <v>-41.941905503598321</v>
      </c>
      <c r="G19" s="24">
        <v>134.38292478592146</v>
      </c>
    </row>
    <row r="20" spans="1:7" ht="17.399999999999999" x14ac:dyDescent="0.3">
      <c r="B20" s="22">
        <v>1669</v>
      </c>
      <c r="C20" s="23">
        <v>6</v>
      </c>
      <c r="D20" s="23">
        <v>106.5</v>
      </c>
      <c r="E20" s="24">
        <v>1661.1903665841003</v>
      </c>
      <c r="F20" s="24">
        <v>-44.510047812416381</v>
      </c>
      <c r="G20" s="24">
        <v>142.81122013163619</v>
      </c>
    </row>
    <row r="21" spans="1:7" ht="17.399999999999999" x14ac:dyDescent="0.3">
      <c r="B21" s="22">
        <v>1754</v>
      </c>
      <c r="C21" s="23">
        <v>6</v>
      </c>
      <c r="D21" s="23">
        <v>105.8</v>
      </c>
      <c r="E21" s="24">
        <v>1745.7247391791916</v>
      </c>
      <c r="F21" s="24">
        <v>-46.981368889709429</v>
      </c>
      <c r="G21" s="24">
        <v>151.34535396069651</v>
      </c>
    </row>
    <row r="22" spans="1:7" ht="17.399999999999999" x14ac:dyDescent="0.3">
      <c r="B22" s="22">
        <v>1839</v>
      </c>
      <c r="C22" s="23">
        <v>6</v>
      </c>
      <c r="D22" s="23">
        <v>106.7</v>
      </c>
      <c r="E22" s="24">
        <v>1830.2591192768928</v>
      </c>
      <c r="F22" s="24">
        <v>-49.467550995413625</v>
      </c>
      <c r="G22" s="24">
        <v>159.87505834758278</v>
      </c>
    </row>
    <row r="23" spans="1:7" ht="17.399999999999999" x14ac:dyDescent="0.3">
      <c r="B23" s="22">
        <v>1925</v>
      </c>
      <c r="C23" s="23">
        <v>7</v>
      </c>
      <c r="D23" s="23">
        <v>105.5</v>
      </c>
      <c r="E23" s="24">
        <v>1915.705254133105</v>
      </c>
      <c r="F23" s="24">
        <v>-52.159657903689244</v>
      </c>
      <c r="G23" s="24">
        <v>169.23023932047334</v>
      </c>
    </row>
    <row r="24" spans="1:7" ht="17.399999999999999" x14ac:dyDescent="0.3">
      <c r="B24" s="22">
        <v>2010</v>
      </c>
      <c r="C24" s="23">
        <v>7.3</v>
      </c>
      <c r="D24" s="23">
        <v>103.3</v>
      </c>
      <c r="E24" s="24">
        <v>2000.0443325142769</v>
      </c>
      <c r="F24" s="24">
        <v>-54.786141073429761</v>
      </c>
      <c r="G24" s="24">
        <v>179.47676035790525</v>
      </c>
    </row>
    <row r="25" spans="1:7" ht="17.399999999999999" x14ac:dyDescent="0.3">
      <c r="B25" s="22">
        <v>2095</v>
      </c>
      <c r="C25" s="23">
        <v>7.3</v>
      </c>
      <c r="D25" s="23">
        <v>103.7</v>
      </c>
      <c r="E25" s="24">
        <v>2084.355365663268</v>
      </c>
      <c r="F25" s="24">
        <v>-57.307450599988655</v>
      </c>
      <c r="G25" s="24">
        <v>189.97877034920779</v>
      </c>
    </row>
    <row r="26" spans="1:7" ht="17.399999999999999" x14ac:dyDescent="0.3">
      <c r="B26" s="22">
        <v>2180</v>
      </c>
      <c r="C26" s="23">
        <v>7.4</v>
      </c>
      <c r="D26" s="23">
        <v>103.5</v>
      </c>
      <c r="E26" s="24">
        <v>2168.6569266755173</v>
      </c>
      <c r="F26" s="24">
        <v>-59.864271744133326</v>
      </c>
      <c r="G26" s="24">
        <v>200.54794829593465</v>
      </c>
    </row>
    <row r="27" spans="1:7" ht="18" thickBot="1" x14ac:dyDescent="0.35">
      <c r="B27" s="30">
        <v>2265</v>
      </c>
      <c r="C27" s="31">
        <v>7</v>
      </c>
      <c r="D27" s="31">
        <v>102.8</v>
      </c>
      <c r="E27" s="32">
        <v>2252.9865214973734</v>
      </c>
      <c r="F27" s="32">
        <v>-62.289617024232292</v>
      </c>
      <c r="G27" s="32">
        <v>210.92129791312794</v>
      </c>
    </row>
    <row r="28" spans="1:7" ht="18" thickTop="1" x14ac:dyDescent="0.3">
      <c r="B28" s="33">
        <v>2350</v>
      </c>
      <c r="C28" s="34">
        <v>7.8</v>
      </c>
      <c r="D28" s="34">
        <v>107.4</v>
      </c>
      <c r="E28" s="35">
        <v>2337.2786340949797</v>
      </c>
      <c r="F28" s="35">
        <v>-65.162028841944661</v>
      </c>
      <c r="G28" s="35">
        <v>221.47627168666554</v>
      </c>
    </row>
    <row r="29" spans="1:7" ht="17.399999999999999" x14ac:dyDescent="0.3">
      <c r="B29" s="19">
        <v>2435</v>
      </c>
      <c r="C29" s="20">
        <v>8</v>
      </c>
      <c r="D29" s="20">
        <v>108.6</v>
      </c>
      <c r="E29" s="21">
        <v>2421.4719538541367</v>
      </c>
      <c r="F29" s="21">
        <v>-68.773474561812961</v>
      </c>
      <c r="G29" s="21">
        <v>232.58617913212419</v>
      </c>
    </row>
    <row r="30" spans="1:7" ht="17.399999999999999" x14ac:dyDescent="0.3">
      <c r="B30" s="22">
        <v>2520</v>
      </c>
      <c r="C30" s="23">
        <v>7.8</v>
      </c>
      <c r="D30" s="23">
        <v>106.2</v>
      </c>
      <c r="E30" s="24">
        <v>2505.6654479730137</v>
      </c>
      <c r="F30" s="24">
        <v>-72.269282501736384</v>
      </c>
      <c r="G30" s="24">
        <v>243.73102494782344</v>
      </c>
    </row>
    <row r="31" spans="1:7" ht="17.399999999999999" x14ac:dyDescent="0.3">
      <c r="B31" s="22">
        <v>2605</v>
      </c>
      <c r="C31" s="23">
        <v>7.9</v>
      </c>
      <c r="D31" s="23">
        <v>113.2</v>
      </c>
      <c r="E31" s="24">
        <v>2589.8708561244803</v>
      </c>
      <c r="F31" s="24">
        <v>-76.179739810007646</v>
      </c>
      <c r="G31" s="24">
        <v>254.63920073697165</v>
      </c>
    </row>
    <row r="32" spans="1:7" ht="17.399999999999999" x14ac:dyDescent="0.3">
      <c r="B32" s="22">
        <v>2691</v>
      </c>
      <c r="C32" s="23">
        <v>8.1999999999999993</v>
      </c>
      <c r="D32" s="23">
        <v>114.1</v>
      </c>
      <c r="E32" s="24">
        <v>2675.0233698386205</v>
      </c>
      <c r="F32" s="24">
        <v>-81.012303717545521</v>
      </c>
      <c r="G32" s="24">
        <v>265.6698786906835</v>
      </c>
    </row>
    <row r="33" spans="2:7" ht="17.399999999999999" x14ac:dyDescent="0.3">
      <c r="B33" s="22">
        <v>2776</v>
      </c>
      <c r="C33" s="23">
        <v>8.1999999999999993</v>
      </c>
      <c r="D33" s="23">
        <v>114.8</v>
      </c>
      <c r="E33" s="24">
        <v>2759.1543707540295</v>
      </c>
      <c r="F33" s="24">
        <v>-86.030098997732964</v>
      </c>
      <c r="G33" s="24">
        <v>276.70593719724673</v>
      </c>
    </row>
    <row r="34" spans="2:7" ht="17.399999999999999" x14ac:dyDescent="0.3">
      <c r="B34" s="22">
        <v>2861</v>
      </c>
      <c r="C34" s="23">
        <v>7.9</v>
      </c>
      <c r="D34" s="23">
        <v>114.4</v>
      </c>
      <c r="E34" s="24">
        <v>2843.3167117370717</v>
      </c>
      <c r="F34" s="24">
        <v>-90.985821262887782</v>
      </c>
      <c r="G34" s="24">
        <v>287.52832582049905</v>
      </c>
    </row>
    <row r="35" spans="2:7" ht="17.399999999999999" x14ac:dyDescent="0.3">
      <c r="B35" s="22">
        <v>2946</v>
      </c>
      <c r="C35" s="23">
        <v>7.5</v>
      </c>
      <c r="D35" s="23">
        <v>111.6</v>
      </c>
      <c r="E35" s="24">
        <v>2927.550413346431</v>
      </c>
      <c r="F35" s="24">
        <v>-95.441081257632135</v>
      </c>
      <c r="G35" s="24">
        <v>298.00587496102816</v>
      </c>
    </row>
    <row r="36" spans="2:7" ht="17.399999999999999" x14ac:dyDescent="0.3">
      <c r="B36" s="22">
        <v>3031</v>
      </c>
      <c r="C36" s="23">
        <v>6.9</v>
      </c>
      <c r="D36" s="23">
        <v>110.5</v>
      </c>
      <c r="E36" s="24">
        <v>3011.8798182529858</v>
      </c>
      <c r="F36" s="24">
        <v>-99.27133301888226</v>
      </c>
      <c r="G36" s="24">
        <v>307.9462539462852</v>
      </c>
    </row>
    <row r="37" spans="2:7" ht="17.399999999999999" x14ac:dyDescent="0.3">
      <c r="B37" s="22">
        <v>3116</v>
      </c>
      <c r="C37" s="23">
        <v>7.1</v>
      </c>
      <c r="D37" s="23">
        <v>109.8</v>
      </c>
      <c r="E37" s="24">
        <v>3096.2462138930214</v>
      </c>
      <c r="F37" s="24">
        <v>-102.83884318312653</v>
      </c>
      <c r="G37" s="24">
        <v>317.67124687082935</v>
      </c>
    </row>
    <row r="38" spans="2:7" ht="17.399999999999999" x14ac:dyDescent="0.3">
      <c r="B38" s="22">
        <v>3202</v>
      </c>
      <c r="C38" s="23">
        <v>5.8</v>
      </c>
      <c r="D38" s="23">
        <v>113.4</v>
      </c>
      <c r="E38" s="24">
        <v>3181.7003748217348</v>
      </c>
      <c r="F38" s="24">
        <v>-106.36512945510985</v>
      </c>
      <c r="G38" s="24">
        <v>326.66035231721537</v>
      </c>
    </row>
    <row r="39" spans="2:7" ht="17.399999999999999" x14ac:dyDescent="0.3">
      <c r="B39" s="22">
        <v>3287</v>
      </c>
      <c r="C39" s="23">
        <v>5.5</v>
      </c>
      <c r="D39" s="23">
        <v>114.1</v>
      </c>
      <c r="E39" s="24">
        <v>3266.2873468191356</v>
      </c>
      <c r="F39" s="24">
        <v>-109.734156567349</v>
      </c>
      <c r="G39" s="24">
        <v>334.32040766112743</v>
      </c>
    </row>
    <row r="40" spans="2:7" ht="17.399999999999999" x14ac:dyDescent="0.3">
      <c r="B40" s="22">
        <v>3372</v>
      </c>
      <c r="C40" s="23">
        <v>5.5</v>
      </c>
      <c r="D40" s="23">
        <v>112</v>
      </c>
      <c r="E40" s="24">
        <v>3350.896110682058</v>
      </c>
      <c r="F40" s="24">
        <v>-112.92341046843269</v>
      </c>
      <c r="G40" s="24">
        <v>341.81562666694708</v>
      </c>
    </row>
    <row r="41" spans="2:7" ht="17.399999999999999" x14ac:dyDescent="0.3">
      <c r="B41" s="22">
        <v>3457</v>
      </c>
      <c r="C41" s="23">
        <v>5.0999999999999996</v>
      </c>
      <c r="D41" s="23">
        <v>111.6</v>
      </c>
      <c r="E41" s="24">
        <v>3435.5325410791811</v>
      </c>
      <c r="F41" s="24">
        <v>-115.84013894078944</v>
      </c>
      <c r="G41" s="24">
        <v>349.10519112827444</v>
      </c>
    </row>
    <row r="42" spans="2:7" ht="17.399999999999999" x14ac:dyDescent="0.3">
      <c r="B42" s="22">
        <v>3541</v>
      </c>
      <c r="C42" s="23">
        <v>6.2</v>
      </c>
      <c r="D42" s="23">
        <v>112.1</v>
      </c>
      <c r="E42" s="24">
        <v>3519.1231789607118</v>
      </c>
      <c r="F42" s="24">
        <v>-118.92119211975471</v>
      </c>
      <c r="G42" s="24">
        <v>356.77951284848882</v>
      </c>
    </row>
    <row r="43" spans="2:7" ht="17.399999999999999" x14ac:dyDescent="0.3">
      <c r="B43" s="22">
        <v>3625</v>
      </c>
      <c r="C43" s="23">
        <v>6.9</v>
      </c>
      <c r="D43" s="23">
        <v>112.3</v>
      </c>
      <c r="E43" s="24">
        <v>3602.5743669236399</v>
      </c>
      <c r="F43" s="24">
        <v>-122.54242015354704</v>
      </c>
      <c r="G43" s="24">
        <v>365.65070648269619</v>
      </c>
    </row>
    <row r="44" spans="2:7" ht="17.399999999999999" x14ac:dyDescent="0.3">
      <c r="B44" s="22">
        <v>3710</v>
      </c>
      <c r="C44" s="23">
        <v>7.2</v>
      </c>
      <c r="D44" s="23">
        <v>111.8</v>
      </c>
      <c r="E44" s="24">
        <v>3686.9316295483513</v>
      </c>
      <c r="F44" s="24">
        <v>-126.4580137674496</v>
      </c>
      <c r="G44" s="24">
        <v>375.32041032616144</v>
      </c>
    </row>
    <row r="45" spans="2:7" ht="17.399999999999999" x14ac:dyDescent="0.3">
      <c r="B45" s="22">
        <v>3796</v>
      </c>
      <c r="C45" s="23">
        <v>7.8</v>
      </c>
      <c r="D45" s="23">
        <v>112.8</v>
      </c>
      <c r="E45" s="24">
        <v>3772.1955348499014</v>
      </c>
      <c r="F45" s="24">
        <v>-130.72092971150971</v>
      </c>
      <c r="G45" s="24">
        <v>385.70420630464088</v>
      </c>
    </row>
    <row r="46" spans="2:7" ht="17.399999999999999" x14ac:dyDescent="0.3">
      <c r="B46" s="22">
        <v>3881</v>
      </c>
      <c r="C46" s="23">
        <v>8.6</v>
      </c>
      <c r="D46" s="23">
        <v>114.8</v>
      </c>
      <c r="E46" s="24">
        <v>3856.3260044306871</v>
      </c>
      <c r="F46" s="24">
        <v>-135.6218988940517</v>
      </c>
      <c r="G46" s="24">
        <v>396.79078936510496</v>
      </c>
    </row>
    <row r="47" spans="2:7" ht="17.399999999999999" x14ac:dyDescent="0.3">
      <c r="B47" s="22">
        <v>3966</v>
      </c>
      <c r="C47" s="23">
        <v>8</v>
      </c>
      <c r="D47" s="23">
        <v>113.5</v>
      </c>
      <c r="E47" s="24">
        <v>3940.4353872774627</v>
      </c>
      <c r="F47" s="24">
        <v>-140.64621665919432</v>
      </c>
      <c r="G47" s="24">
        <v>407.98433538352009</v>
      </c>
    </row>
    <row r="48" spans="2:7" ht="17.399999999999999" x14ac:dyDescent="0.3">
      <c r="B48" s="22">
        <v>4050</v>
      </c>
      <c r="C48" s="23">
        <v>6.2</v>
      </c>
      <c r="D48" s="23">
        <v>109.8</v>
      </c>
      <c r="E48" s="24">
        <v>4023.7882775922722</v>
      </c>
      <c r="F48" s="24">
        <v>-144.51385707046012</v>
      </c>
      <c r="G48" s="24">
        <v>417.61345131843552</v>
      </c>
    </row>
    <row r="49" spans="2:7" ht="17.399999999999999" x14ac:dyDescent="0.3">
      <c r="B49" s="22">
        <v>4135</v>
      </c>
      <c r="C49" s="23">
        <v>5.5</v>
      </c>
      <c r="D49" s="23">
        <v>111.6</v>
      </c>
      <c r="E49" s="24">
        <v>4108.3451557450835</v>
      </c>
      <c r="F49" s="24">
        <v>-147.56823036910856</v>
      </c>
      <c r="G49" s="24">
        <v>425.71956890989117</v>
      </c>
    </row>
    <row r="50" spans="2:7" ht="17.399999999999999" x14ac:dyDescent="0.3">
      <c r="B50" s="22">
        <v>4221</v>
      </c>
      <c r="C50" s="23">
        <v>6.3</v>
      </c>
      <c r="D50" s="23">
        <v>100.5</v>
      </c>
      <c r="E50" s="24">
        <v>4193.8917086941574</v>
      </c>
      <c r="F50" s="24">
        <v>-149.94541552856549</v>
      </c>
      <c r="G50" s="24">
        <v>434.19149724188622</v>
      </c>
    </row>
    <row r="51" spans="2:7" ht="17.399999999999999" x14ac:dyDescent="0.3">
      <c r="B51" s="22">
        <v>4306</v>
      </c>
      <c r="C51" s="23">
        <v>6.2</v>
      </c>
      <c r="D51" s="23">
        <v>100.5</v>
      </c>
      <c r="E51" s="24">
        <v>4278.3864867188904</v>
      </c>
      <c r="F51" s="24">
        <v>-151.63176534705576</v>
      </c>
      <c r="G51" s="24">
        <v>443.29022664946046</v>
      </c>
    </row>
    <row r="52" spans="2:7" ht="17.399999999999999" x14ac:dyDescent="0.3">
      <c r="B52" s="22">
        <v>4391</v>
      </c>
      <c r="C52" s="23">
        <v>5.2</v>
      </c>
      <c r="D52" s="23">
        <v>102.1</v>
      </c>
      <c r="E52" s="24">
        <v>4362.9651904539933</v>
      </c>
      <c r="F52" s="24">
        <v>-153.27569072220152</v>
      </c>
      <c r="G52" s="24">
        <v>451.5698634448126</v>
      </c>
    </row>
    <row r="53" spans="2:7" ht="17.399999999999999" x14ac:dyDescent="0.3">
      <c r="B53" s="22">
        <v>4476</v>
      </c>
      <c r="C53" s="23">
        <v>6.9</v>
      </c>
      <c r="D53" s="23">
        <v>100.9</v>
      </c>
      <c r="E53" s="24">
        <v>4447.4886989845381</v>
      </c>
      <c r="F53" s="24">
        <v>-155.04873450289637</v>
      </c>
      <c r="G53" s="24">
        <v>460.35051952906451</v>
      </c>
    </row>
    <row r="54" spans="2:7" ht="18" thickBot="1" x14ac:dyDescent="0.35">
      <c r="B54" s="36">
        <v>4561</v>
      </c>
      <c r="C54" s="37">
        <v>7</v>
      </c>
      <c r="D54" s="37">
        <v>98.2</v>
      </c>
      <c r="E54" s="38">
        <v>4531.864347446015</v>
      </c>
      <c r="F54" s="38">
        <v>-156.75296504067555</v>
      </c>
      <c r="G54" s="38">
        <v>470.49074335910518</v>
      </c>
    </row>
    <row r="55" spans="2:7" ht="18" thickTop="1" x14ac:dyDescent="0.3">
      <c r="B55" s="33">
        <v>4646</v>
      </c>
      <c r="C55" s="34">
        <v>6.8</v>
      </c>
      <c r="D55" s="34">
        <v>97.7</v>
      </c>
      <c r="E55" s="35">
        <v>4616.2486863963968</v>
      </c>
      <c r="F55" s="35">
        <v>-158.16594670331099</v>
      </c>
      <c r="G55" s="35">
        <v>480.6040427711219</v>
      </c>
    </row>
    <row r="56" spans="2:7" ht="17.399999999999999" x14ac:dyDescent="0.3">
      <c r="B56" s="19">
        <v>4731</v>
      </c>
      <c r="C56" s="20">
        <v>6.7</v>
      </c>
      <c r="D56" s="20">
        <v>109.3</v>
      </c>
      <c r="E56" s="21">
        <v>4700.6634644039796</v>
      </c>
      <c r="F56" s="21">
        <v>-160.47915486618388</v>
      </c>
      <c r="G56" s="21">
        <v>490.27113743449553</v>
      </c>
    </row>
    <row r="57" spans="2:7" ht="17.399999999999999" x14ac:dyDescent="0.3">
      <c r="B57" s="22">
        <v>4816</v>
      </c>
      <c r="C57" s="23">
        <v>6.4</v>
      </c>
      <c r="D57" s="23">
        <v>110.7</v>
      </c>
      <c r="E57" s="24">
        <v>4785.108601139309</v>
      </c>
      <c r="F57" s="24">
        <v>-163.79258448183023</v>
      </c>
      <c r="G57" s="24">
        <v>499.38260739430115</v>
      </c>
    </row>
    <row r="58" spans="2:7" ht="17.399999999999999" x14ac:dyDescent="0.3">
      <c r="B58" s="22">
        <v>4901</v>
      </c>
      <c r="C58" s="23">
        <v>6.4</v>
      </c>
      <c r="D58" s="23">
        <v>109.8</v>
      </c>
      <c r="E58" s="24">
        <v>4869.5788958487283</v>
      </c>
      <c r="F58" s="24">
        <v>-167.07189457041969</v>
      </c>
      <c r="G58" s="24">
        <v>508.27156634621139</v>
      </c>
    </row>
    <row r="59" spans="2:7" ht="17.399999999999999" x14ac:dyDescent="0.3">
      <c r="B59" s="22">
        <v>4986</v>
      </c>
      <c r="C59" s="23">
        <v>5.9</v>
      </c>
      <c r="D59" s="23">
        <v>113.2</v>
      </c>
      <c r="E59" s="24">
        <v>4954.0897225445106</v>
      </c>
      <c r="F59" s="24">
        <v>-170.39768116238932</v>
      </c>
      <c r="G59" s="24">
        <v>516.74441578033384</v>
      </c>
    </row>
    <row r="60" spans="2:7" ht="17.399999999999999" x14ac:dyDescent="0.3">
      <c r="B60" s="22">
        <v>5072</v>
      </c>
      <c r="C60" s="23">
        <v>6.4</v>
      </c>
      <c r="D60" s="23">
        <v>113</v>
      </c>
      <c r="E60" s="24">
        <v>5039.5945078313634</v>
      </c>
      <c r="F60" s="24">
        <v>-174.01179694637239</v>
      </c>
      <c r="G60" s="24">
        <v>525.21925135204913</v>
      </c>
    </row>
    <row r="61" spans="2:7" ht="17.399999999999999" x14ac:dyDescent="0.3">
      <c r="B61" s="22">
        <v>5157</v>
      </c>
      <c r="C61" s="23">
        <v>7.7</v>
      </c>
      <c r="D61" s="23">
        <v>108.8</v>
      </c>
      <c r="E61" s="24">
        <v>5123.9506132895294</v>
      </c>
      <c r="F61" s="24">
        <v>-177.69815488604323</v>
      </c>
      <c r="G61" s="24">
        <v>534.97117361052801</v>
      </c>
    </row>
    <row r="62" spans="2:7" ht="17.399999999999999" x14ac:dyDescent="0.3">
      <c r="B62" s="22">
        <v>5242</v>
      </c>
      <c r="C62" s="23">
        <v>6.2</v>
      </c>
      <c r="D62" s="23">
        <v>107.2</v>
      </c>
      <c r="E62" s="24">
        <v>5208.3237136863172</v>
      </c>
      <c r="F62" s="24">
        <v>-180.89074601623614</v>
      </c>
      <c r="G62" s="24">
        <v>544.74705443194284</v>
      </c>
    </row>
    <row r="63" spans="2:7" ht="17.399999999999999" x14ac:dyDescent="0.3">
      <c r="B63" s="22">
        <v>5327</v>
      </c>
      <c r="C63" s="23">
        <v>6.4</v>
      </c>
      <c r="D63" s="23">
        <v>101.1</v>
      </c>
      <c r="E63" s="24">
        <v>5292.8113118471583</v>
      </c>
      <c r="F63" s="24">
        <v>-183.16012522128142</v>
      </c>
      <c r="G63" s="24">
        <v>553.78067268829864</v>
      </c>
    </row>
    <row r="64" spans="2:7" ht="17.399999999999999" x14ac:dyDescent="0.3">
      <c r="B64" s="22">
        <v>5412</v>
      </c>
      <c r="C64" s="23">
        <v>6.9</v>
      </c>
      <c r="D64" s="23">
        <v>101.2</v>
      </c>
      <c r="E64" s="24">
        <v>5377.2391715281656</v>
      </c>
      <c r="F64" s="24">
        <v>-185.06392136646195</v>
      </c>
      <c r="G64" s="24">
        <v>563.4381151250426</v>
      </c>
    </row>
    <row r="65" spans="2:7" ht="17.399999999999999" x14ac:dyDescent="0.3">
      <c r="B65" s="22">
        <v>5497</v>
      </c>
      <c r="C65" s="23">
        <v>6.7</v>
      </c>
      <c r="D65" s="23">
        <v>100.7</v>
      </c>
      <c r="E65" s="24">
        <v>5461.6412043748278</v>
      </c>
      <c r="F65" s="24">
        <v>-186.97627735573849</v>
      </c>
      <c r="G65" s="24">
        <v>573.31899398995108</v>
      </c>
    </row>
    <row r="66" spans="2:7" ht="17.399999999999999" x14ac:dyDescent="0.3">
      <c r="B66" s="22">
        <v>5583</v>
      </c>
      <c r="C66" s="23">
        <v>7.8</v>
      </c>
      <c r="D66" s="23">
        <v>101.6</v>
      </c>
      <c r="E66" s="24">
        <v>5546.9523476227487</v>
      </c>
      <c r="F66" s="24">
        <v>-189.08124713684361</v>
      </c>
      <c r="G66" s="24">
        <v>583.96551279772825</v>
      </c>
    </row>
    <row r="67" spans="2:7" ht="17.399999999999999" x14ac:dyDescent="0.3">
      <c r="B67" s="22">
        <v>5667</v>
      </c>
      <c r="C67" s="23">
        <v>7.3</v>
      </c>
      <c r="D67" s="23">
        <v>100.4</v>
      </c>
      <c r="E67" s="24">
        <v>5630.2239044611379</v>
      </c>
      <c r="F67" s="24">
        <v>-191.1907958420154</v>
      </c>
      <c r="G67" s="24">
        <v>594.7982594410513</v>
      </c>
    </row>
    <row r="68" spans="2:7" ht="17.399999999999999" x14ac:dyDescent="0.3">
      <c r="B68" s="22">
        <v>5752</v>
      </c>
      <c r="C68" s="23">
        <v>7.5</v>
      </c>
      <c r="D68" s="23">
        <v>109.7</v>
      </c>
      <c r="E68" s="24">
        <v>5714.5189733555817</v>
      </c>
      <c r="F68" s="24">
        <v>-194.03573969146251</v>
      </c>
      <c r="G68" s="24">
        <v>605.33285970932502</v>
      </c>
    </row>
    <row r="69" spans="2:7" ht="17.399999999999999" x14ac:dyDescent="0.3">
      <c r="B69" s="22">
        <v>5837</v>
      </c>
      <c r="C69" s="23">
        <v>6.5</v>
      </c>
      <c r="D69" s="23">
        <v>108.6</v>
      </c>
      <c r="E69" s="24">
        <v>5798.8843637315767</v>
      </c>
      <c r="F69" s="24">
        <v>-197.4403742864445</v>
      </c>
      <c r="G69" s="24">
        <v>615.11563478155199</v>
      </c>
    </row>
    <row r="70" spans="2:7" ht="17.399999999999999" x14ac:dyDescent="0.3">
      <c r="B70" s="22">
        <v>5922</v>
      </c>
      <c r="C70" s="23">
        <v>5.4</v>
      </c>
      <c r="D70" s="23">
        <v>106.7</v>
      </c>
      <c r="E70" s="24">
        <v>5883.4252303676485</v>
      </c>
      <c r="F70" s="24">
        <v>-200.12434423720285</v>
      </c>
      <c r="G70" s="24">
        <v>623.50665400842502</v>
      </c>
    </row>
    <row r="71" spans="2:7" ht="17.399999999999999" x14ac:dyDescent="0.3">
      <c r="B71" s="22">
        <v>5966</v>
      </c>
      <c r="C71" s="23">
        <v>4.9000000000000004</v>
      </c>
      <c r="D71" s="23">
        <v>103.2</v>
      </c>
      <c r="E71" s="24">
        <v>5927.2475777205182</v>
      </c>
      <c r="F71" s="24">
        <v>-201.14841023149964</v>
      </c>
      <c r="G71" s="24">
        <v>627.3192695543886</v>
      </c>
    </row>
    <row r="72" spans="2:7" ht="17.399999999999999" x14ac:dyDescent="0.3">
      <c r="B72" s="22">
        <v>6003</v>
      </c>
      <c r="C72" s="23">
        <v>4.7</v>
      </c>
      <c r="D72" s="23">
        <v>102.1</v>
      </c>
      <c r="E72" s="24">
        <v>5964.1178027201522</v>
      </c>
      <c r="F72" s="24">
        <v>-201.82700699762674</v>
      </c>
      <c r="G72" s="24">
        <v>630.33992023912162</v>
      </c>
    </row>
    <row r="73" spans="2:7" ht="17.399999999999999" x14ac:dyDescent="0.3">
      <c r="B73" s="22">
        <v>6046</v>
      </c>
      <c r="C73" s="23">
        <v>5.3</v>
      </c>
      <c r="D73" s="23">
        <v>76.8</v>
      </c>
      <c r="E73" s="24">
        <v>6006.9591635236839</v>
      </c>
      <c r="F73" s="24">
        <v>-201.74277899581577</v>
      </c>
      <c r="G73" s="24">
        <v>633.99643148921473</v>
      </c>
    </row>
    <row r="74" spans="2:7" ht="17.399999999999999" x14ac:dyDescent="0.3">
      <c r="B74" s="22">
        <v>6088</v>
      </c>
      <c r="C74" s="23">
        <v>7.4</v>
      </c>
      <c r="D74" s="23">
        <v>23.4</v>
      </c>
      <c r="E74" s="24">
        <v>6048.7326387181092</v>
      </c>
      <c r="F74" s="24">
        <v>-198.81489540086434</v>
      </c>
      <c r="G74" s="24">
        <v>636.96184058459914</v>
      </c>
    </row>
    <row r="75" spans="2:7" ht="17.399999999999999" x14ac:dyDescent="0.3">
      <c r="B75" s="22">
        <v>6131</v>
      </c>
      <c r="C75" s="23">
        <v>12.1</v>
      </c>
      <c r="D75" s="23">
        <v>10.5</v>
      </c>
      <c r="E75" s="24">
        <v>6091.1044901239156</v>
      </c>
      <c r="F75" s="24">
        <v>-191.83749725755146</v>
      </c>
      <c r="G75" s="24">
        <v>638.88418053616044</v>
      </c>
    </row>
    <row r="76" spans="2:7" ht="17.399999999999999" x14ac:dyDescent="0.3">
      <c r="B76" s="22">
        <v>6174</v>
      </c>
      <c r="C76" s="23">
        <v>14.9</v>
      </c>
      <c r="D76" s="23">
        <v>9.1</v>
      </c>
      <c r="E76" s="24">
        <v>6132.9123483831163</v>
      </c>
      <c r="F76" s="24">
        <v>-181.94539550262164</v>
      </c>
      <c r="G76" s="24">
        <v>640.58017548423152</v>
      </c>
    </row>
    <row r="77" spans="2:7" ht="17.399999999999999" x14ac:dyDescent="0.3">
      <c r="B77" s="22">
        <v>6216</v>
      </c>
      <c r="C77" s="23">
        <v>18.7</v>
      </c>
      <c r="D77" s="23">
        <v>10</v>
      </c>
      <c r="E77" s="24">
        <v>6173.1124667749764</v>
      </c>
      <c r="F77" s="24">
        <v>-169.97857715612722</v>
      </c>
      <c r="G77" s="24">
        <v>642.6040920819637</v>
      </c>
    </row>
    <row r="78" spans="2:7" ht="17.399999999999999" x14ac:dyDescent="0.3">
      <c r="B78" s="22">
        <v>6259</v>
      </c>
      <c r="C78" s="23">
        <v>22.6</v>
      </c>
      <c r="D78" s="23">
        <v>10.9</v>
      </c>
      <c r="E78" s="24">
        <v>6213.3421434112006</v>
      </c>
      <c r="F78" s="24">
        <v>-155.07104063810507</v>
      </c>
      <c r="G78" s="24">
        <v>645.36452562507179</v>
      </c>
    </row>
    <row r="79" spans="2:7" ht="17.399999999999999" x14ac:dyDescent="0.3">
      <c r="B79" s="22">
        <v>6301</v>
      </c>
      <c r="C79" s="23">
        <v>25.9</v>
      </c>
      <c r="D79" s="23">
        <v>11.9</v>
      </c>
      <c r="E79" s="25">
        <v>6251.631019764377</v>
      </c>
      <c r="F79" s="25">
        <v>-138.16598614481649</v>
      </c>
      <c r="G79" s="25">
        <v>648.78300113371949</v>
      </c>
    </row>
    <row r="80" spans="2:7" ht="17.399999999999999" x14ac:dyDescent="0.3">
      <c r="B80" s="22">
        <v>6344</v>
      </c>
      <c r="C80" s="23">
        <v>28.5</v>
      </c>
      <c r="D80" s="23">
        <v>13.2</v>
      </c>
      <c r="E80" s="24">
        <v>6289.8729845951748</v>
      </c>
      <c r="F80" s="24">
        <v>-118.9852502215619</v>
      </c>
      <c r="G80" s="24">
        <v>653.06291834436661</v>
      </c>
    </row>
    <row r="81" spans="2:7" ht="18" thickBot="1" x14ac:dyDescent="0.35">
      <c r="B81" s="39">
        <v>6386</v>
      </c>
      <c r="C81" s="37">
        <v>31.9</v>
      </c>
      <c r="D81" s="37">
        <v>12.1</v>
      </c>
      <c r="E81" s="38">
        <v>6326.1674818715946</v>
      </c>
      <c r="F81" s="38">
        <v>-98.372794626609434</v>
      </c>
      <c r="G81" s="38">
        <v>657.67864082245103</v>
      </c>
    </row>
    <row r="82" spans="2:7" ht="18" thickTop="1" x14ac:dyDescent="0.3">
      <c r="B82" s="33">
        <v>6429</v>
      </c>
      <c r="C82" s="34">
        <v>36.6</v>
      </c>
      <c r="D82" s="34">
        <v>10.9</v>
      </c>
      <c r="E82" s="35">
        <v>6361.7012864756571</v>
      </c>
      <c r="F82" s="35">
        <v>-74.662647582044599</v>
      </c>
      <c r="G82" s="35">
        <v>662.48694149034509</v>
      </c>
    </row>
    <row r="83" spans="2:7" ht="17.399999999999999" x14ac:dyDescent="0.3">
      <c r="B83" s="19">
        <v>6472</v>
      </c>
      <c r="C83" s="20">
        <v>41</v>
      </c>
      <c r="D83" s="20">
        <v>10.5</v>
      </c>
      <c r="E83" s="21">
        <v>6395.2046382835379</v>
      </c>
      <c r="F83" s="21">
        <v>-48.192954063350655</v>
      </c>
      <c r="G83" s="21">
        <v>667.48386979631425</v>
      </c>
    </row>
    <row r="84" spans="2:7" ht="17.399999999999999" x14ac:dyDescent="0.3">
      <c r="B84" s="22">
        <v>6514</v>
      </c>
      <c r="C84" s="23">
        <v>44.4</v>
      </c>
      <c r="D84" s="23">
        <v>10.4</v>
      </c>
      <c r="E84" s="24">
        <v>6426.0665262365874</v>
      </c>
      <c r="F84" s="24">
        <v>-20.186646537401408</v>
      </c>
      <c r="G84" s="24">
        <v>672.6484437144569</v>
      </c>
    </row>
    <row r="85" spans="2:7" ht="17.399999999999999" x14ac:dyDescent="0.3">
      <c r="B85" s="22">
        <v>6557</v>
      </c>
      <c r="C85" s="23">
        <v>47</v>
      </c>
      <c r="D85" s="23">
        <v>11.2</v>
      </c>
      <c r="E85" s="24">
        <v>6456.0960566145222</v>
      </c>
      <c r="F85" s="24">
        <v>10.039064609791051</v>
      </c>
      <c r="G85" s="24">
        <v>678.41914975997975</v>
      </c>
    </row>
    <row r="86" spans="2:7" ht="17.399999999999999" x14ac:dyDescent="0.3">
      <c r="B86" s="22">
        <v>6600</v>
      </c>
      <c r="C86" s="23">
        <v>50.3</v>
      </c>
      <c r="D86" s="23">
        <v>8.9</v>
      </c>
      <c r="E86" s="24">
        <v>6484.502530371572</v>
      </c>
      <c r="F86" s="24">
        <v>41.817815711344949</v>
      </c>
      <c r="G86" s="24">
        <v>684.03452119219298</v>
      </c>
    </row>
    <row r="87" spans="2:7" ht="17.399999999999999" x14ac:dyDescent="0.3">
      <c r="B87" s="22">
        <v>6612</v>
      </c>
      <c r="C87" s="23">
        <v>51.8</v>
      </c>
      <c r="D87" s="23">
        <v>8.1999999999999993</v>
      </c>
      <c r="E87" s="24">
        <v>6492.0460752507188</v>
      </c>
      <c r="F87" s="24">
        <v>51.046162345295528</v>
      </c>
      <c r="G87" s="24">
        <v>685.42133103181391</v>
      </c>
    </row>
    <row r="88" spans="2:7" ht="17.399999999999999" x14ac:dyDescent="0.3">
      <c r="B88" s="22">
        <v>6674</v>
      </c>
      <c r="C88" s="23">
        <v>59.3</v>
      </c>
      <c r="D88" s="23">
        <v>4.5999999999999996</v>
      </c>
      <c r="E88" s="24">
        <v>6527.1014548569901</v>
      </c>
      <c r="F88" s="24">
        <v>101.81205163434205</v>
      </c>
      <c r="G88" s="24">
        <v>691.04301432706313</v>
      </c>
    </row>
    <row r="89" spans="2:7" ht="17.399999999999999" x14ac:dyDescent="0.3">
      <c r="B89" s="22">
        <v>6689</v>
      </c>
      <c r="C89" s="23">
        <v>60.4</v>
      </c>
      <c r="D89" s="23">
        <v>4.4000000000000004</v>
      </c>
      <c r="E89" s="24">
        <v>6534.6353278694787</v>
      </c>
      <c r="F89" s="24">
        <v>114.74257033835082</v>
      </c>
      <c r="G89" s="24">
        <v>692.06054160287465</v>
      </c>
    </row>
    <row r="90" spans="2:7" ht="17.399999999999999" x14ac:dyDescent="0.3">
      <c r="B90" s="22">
        <v>6720</v>
      </c>
      <c r="C90" s="23">
        <v>64.3</v>
      </c>
      <c r="D90" s="23">
        <v>3.5</v>
      </c>
      <c r="E90" s="24">
        <v>6549.0189285188835</v>
      </c>
      <c r="F90" s="24">
        <v>142.13168177936504</v>
      </c>
      <c r="G90" s="24">
        <v>693.94790256007036</v>
      </c>
    </row>
    <row r="91" spans="2:7" ht="17.399999999999999" x14ac:dyDescent="0.3">
      <c r="B91" s="22">
        <v>6750</v>
      </c>
      <c r="C91" s="23">
        <v>67.8</v>
      </c>
      <c r="D91" s="23">
        <v>2.6</v>
      </c>
      <c r="E91" s="24">
        <v>6561.1954223076618</v>
      </c>
      <c r="F91" s="24">
        <v>169.50537140892919</v>
      </c>
      <c r="G91" s="24">
        <v>695.40352561054533</v>
      </c>
    </row>
    <row r="92" spans="2:7" ht="17.399999999999999" x14ac:dyDescent="0.3">
      <c r="B92" s="22">
        <v>6781</v>
      </c>
      <c r="C92" s="23">
        <v>71.599999999999994</v>
      </c>
      <c r="D92" s="23">
        <v>3.7</v>
      </c>
      <c r="E92" s="24">
        <v>6571.9487469966571</v>
      </c>
      <c r="F92" s="24">
        <v>198.52993793187619</v>
      </c>
      <c r="G92" s="24">
        <v>697.00427359404785</v>
      </c>
    </row>
    <row r="93" spans="2:7" ht="17.399999999999999" x14ac:dyDescent="0.3">
      <c r="B93" s="22">
        <v>6811</v>
      </c>
      <c r="C93" s="23">
        <v>75.099999999999994</v>
      </c>
      <c r="D93" s="23">
        <v>5.0999999999999996</v>
      </c>
      <c r="E93" s="24">
        <v>6580.5435396990742</v>
      </c>
      <c r="F93" s="24">
        <v>227.18188314690053</v>
      </c>
      <c r="G93" s="24">
        <v>699.21213822828042</v>
      </c>
    </row>
    <row r="94" spans="2:7" ht="17.399999999999999" x14ac:dyDescent="0.3">
      <c r="B94" s="22">
        <v>6842</v>
      </c>
      <c r="C94" s="23">
        <v>77.8</v>
      </c>
      <c r="D94" s="23">
        <v>5.3</v>
      </c>
      <c r="E94" s="24">
        <v>6587.8059833088355</v>
      </c>
      <c r="F94" s="24">
        <v>257.19217049878119</v>
      </c>
      <c r="G94" s="24">
        <v>701.94358827419853</v>
      </c>
    </row>
    <row r="95" spans="2:7" ht="17.399999999999999" x14ac:dyDescent="0.3">
      <c r="B95" s="22">
        <v>6873</v>
      </c>
      <c r="C95" s="23">
        <v>80.2</v>
      </c>
      <c r="D95" s="23">
        <v>5.0999999999999996</v>
      </c>
      <c r="E95" s="24">
        <v>6593.7206355220615</v>
      </c>
      <c r="F95" s="24">
        <v>287.49516120057859</v>
      </c>
      <c r="G95" s="24">
        <v>704.70115933625129</v>
      </c>
    </row>
    <row r="96" spans="2:7" ht="17.399999999999999" x14ac:dyDescent="0.3">
      <c r="B96" s="22">
        <v>6903</v>
      </c>
      <c r="C96" s="23">
        <v>83.4</v>
      </c>
      <c r="D96" s="23">
        <v>5.4</v>
      </c>
      <c r="E96" s="24">
        <v>6597.9989570067628</v>
      </c>
      <c r="F96" s="24">
        <v>317.05997597332663</v>
      </c>
      <c r="G96" s="24">
        <v>707.41809836069672</v>
      </c>
    </row>
    <row r="97" spans="2:7" ht="17.399999999999999" x14ac:dyDescent="0.3">
      <c r="B97" s="22">
        <v>6934</v>
      </c>
      <c r="C97" s="23">
        <v>87.8</v>
      </c>
      <c r="D97" s="23">
        <v>5.4</v>
      </c>
      <c r="E97" s="24">
        <v>6600.3766625174685</v>
      </c>
      <c r="F97" s="24">
        <v>347.82387692729719</v>
      </c>
      <c r="G97" s="24">
        <v>710.32614319648985</v>
      </c>
    </row>
    <row r="98" spans="2:7" ht="17.399999999999999" x14ac:dyDescent="0.3">
      <c r="B98" s="22">
        <v>6964</v>
      </c>
      <c r="C98" s="23">
        <v>90.8</v>
      </c>
      <c r="D98" s="23">
        <v>5.0999999999999996</v>
      </c>
      <c r="E98" s="24">
        <v>6600.7431315141921</v>
      </c>
      <c r="F98" s="24">
        <v>377.69235121716093</v>
      </c>
      <c r="G98" s="24">
        <v>713.07064520260542</v>
      </c>
    </row>
    <row r="99" spans="2:7" ht="17.399999999999999" x14ac:dyDescent="0.3">
      <c r="B99" s="22">
        <v>6995</v>
      </c>
      <c r="C99" s="23">
        <v>90.9</v>
      </c>
      <c r="D99" s="23">
        <v>4.9000000000000004</v>
      </c>
      <c r="E99" s="24">
        <v>6600.2832537170043</v>
      </c>
      <c r="F99" s="24">
        <v>408.57096890341131</v>
      </c>
      <c r="G99" s="24">
        <v>715.77217489861277</v>
      </c>
    </row>
    <row r="100" spans="2:7" ht="17.399999999999999" x14ac:dyDescent="0.3">
      <c r="B100" s="22">
        <v>7025</v>
      </c>
      <c r="C100" s="23">
        <v>89.9</v>
      </c>
      <c r="D100" s="23">
        <v>3.1</v>
      </c>
      <c r="E100" s="24">
        <v>6600.0738013399123</v>
      </c>
      <c r="F100" s="24">
        <v>438.49555255631395</v>
      </c>
      <c r="G100" s="24">
        <v>717.86467685126092</v>
      </c>
    </row>
    <row r="101" spans="2:7" ht="17.399999999999999" x14ac:dyDescent="0.3">
      <c r="B101" s="27">
        <v>7067</v>
      </c>
      <c r="C101" s="40">
        <v>89.3</v>
      </c>
      <c r="D101" s="41">
        <v>1.9</v>
      </c>
      <c r="E101" s="42">
        <v>6600.3670236507533</v>
      </c>
      <c r="F101" s="42">
        <v>480.45359595892336</v>
      </c>
      <c r="G101" s="42">
        <v>719.69662068169737</v>
      </c>
    </row>
    <row r="102" spans="2:7" ht="17.399999999999999" x14ac:dyDescent="0.3">
      <c r="B102" s="22">
        <v>7110</v>
      </c>
      <c r="C102" s="23">
        <v>89.1</v>
      </c>
      <c r="D102" s="23">
        <v>1.9</v>
      </c>
      <c r="E102" s="24">
        <v>6600.9673971005332</v>
      </c>
      <c r="F102" s="24">
        <v>523.42574426468843</v>
      </c>
      <c r="G102" s="24">
        <v>721.12215365981911</v>
      </c>
    </row>
    <row r="103" spans="2:7" ht="17.399999999999999" x14ac:dyDescent="0.3">
      <c r="B103" s="22">
        <v>7153</v>
      </c>
      <c r="C103" s="23">
        <v>88.7</v>
      </c>
      <c r="D103" s="23">
        <v>0.9</v>
      </c>
      <c r="E103" s="24">
        <v>6601.7929063951724</v>
      </c>
      <c r="F103" s="24">
        <v>566.40435251222289</v>
      </c>
      <c r="G103" s="24">
        <v>722.17255337455879</v>
      </c>
    </row>
    <row r="104" spans="2:7" ht="17.399999999999999" x14ac:dyDescent="0.3">
      <c r="B104" s="22">
        <v>7196</v>
      </c>
      <c r="C104" s="23">
        <v>88.7</v>
      </c>
      <c r="D104" s="23">
        <v>1</v>
      </c>
      <c r="E104" s="24">
        <v>6602.7684619863176</v>
      </c>
      <c r="F104" s="24">
        <v>609.38737018839129</v>
      </c>
      <c r="G104" s="24">
        <v>722.88530411342094</v>
      </c>
    </row>
    <row r="105" spans="2:7" ht="17.399999999999999" x14ac:dyDescent="0.3">
      <c r="B105" s="22">
        <v>7238</v>
      </c>
      <c r="C105" s="23">
        <v>90.3</v>
      </c>
      <c r="D105" s="23">
        <v>0.2</v>
      </c>
      <c r="E105" s="24">
        <v>6603.1349705225266</v>
      </c>
      <c r="F105" s="24">
        <v>651.38176282734378</v>
      </c>
      <c r="G105" s="24">
        <v>723.32504871030949</v>
      </c>
    </row>
    <row r="106" spans="2:7" ht="17.399999999999999" x14ac:dyDescent="0.3">
      <c r="B106" s="22">
        <v>7281</v>
      </c>
      <c r="C106" s="23">
        <v>90.5</v>
      </c>
      <c r="D106" s="23">
        <v>358.4</v>
      </c>
      <c r="E106" s="24">
        <v>6602.834751790876</v>
      </c>
      <c r="F106" s="24">
        <v>694.37571592030088</v>
      </c>
      <c r="G106" s="24">
        <v>722.79976057736735</v>
      </c>
    </row>
    <row r="107" spans="2:7" ht="17.399999999999999" x14ac:dyDescent="0.3">
      <c r="B107" s="43">
        <v>7323</v>
      </c>
      <c r="C107" s="44">
        <v>90</v>
      </c>
      <c r="D107" s="44">
        <v>357.5</v>
      </c>
      <c r="E107" s="45">
        <v>6602.6514896142735</v>
      </c>
      <c r="F107" s="45">
        <v>736.34787105337978</v>
      </c>
      <c r="G107" s="45">
        <v>721.29738093072262</v>
      </c>
    </row>
    <row r="108" spans="2:7" ht="18" thickBot="1" x14ac:dyDescent="0.35">
      <c r="B108" s="46">
        <v>7366</v>
      </c>
      <c r="C108" s="47">
        <v>87.6</v>
      </c>
      <c r="D108" s="47">
        <v>357.9</v>
      </c>
      <c r="E108" s="48">
        <v>6603.5519514909765</v>
      </c>
      <c r="F108" s="48">
        <v>779.3005767347554</v>
      </c>
      <c r="G108" s="48">
        <v>719.57215616748442</v>
      </c>
    </row>
    <row r="109" spans="2:7" ht="18" thickTop="1" x14ac:dyDescent="0.3">
      <c r="B109" s="49">
        <v>7408</v>
      </c>
      <c r="C109" s="50">
        <v>87.1</v>
      </c>
      <c r="D109" s="50">
        <v>357.5</v>
      </c>
      <c r="E109" s="51">
        <v>6605.4938121545147</v>
      </c>
      <c r="F109" s="51">
        <v>821.22164549990987</v>
      </c>
      <c r="G109" s="51">
        <v>717.88846171693979</v>
      </c>
    </row>
    <row r="110" spans="2:7" ht="17.399999999999999" x14ac:dyDescent="0.3">
      <c r="B110" s="43">
        <v>7450</v>
      </c>
      <c r="C110" s="44">
        <v>87.4</v>
      </c>
      <c r="D110" s="44">
        <v>359.1</v>
      </c>
      <c r="E110" s="45">
        <v>6607.5090219094</v>
      </c>
      <c r="F110" s="45">
        <v>863.15339865957981</v>
      </c>
      <c r="G110" s="45">
        <v>716.6440300307089</v>
      </c>
    </row>
    <row r="111" spans="2:7" ht="17.399999999999999" x14ac:dyDescent="0.3">
      <c r="B111" s="43">
        <v>7493</v>
      </c>
      <c r="C111" s="44">
        <v>87.5</v>
      </c>
      <c r="D111" s="44">
        <v>0.7</v>
      </c>
      <c r="E111" s="45">
        <v>6609.4222675560331</v>
      </c>
      <c r="F111" s="45">
        <v>906.10934688617124</v>
      </c>
      <c r="G111" s="45">
        <v>716.56908099319764</v>
      </c>
    </row>
    <row r="112" spans="2:7" ht="17.399999999999999" x14ac:dyDescent="0.3">
      <c r="B112" s="52">
        <v>7535</v>
      </c>
      <c r="C112" s="53">
        <v>89.2</v>
      </c>
      <c r="D112" s="53">
        <v>1.9</v>
      </c>
      <c r="E112" s="45">
        <v>6610.6316133674754</v>
      </c>
      <c r="F112" s="45">
        <v>948.07881429696317</v>
      </c>
      <c r="G112" s="45">
        <v>717.52168938086493</v>
      </c>
    </row>
    <row r="113" spans="2:7" ht="17.399999999999999" x14ac:dyDescent="0.3">
      <c r="B113" s="43">
        <v>7578</v>
      </c>
      <c r="C113" s="44">
        <v>90.7</v>
      </c>
      <c r="D113" s="44">
        <v>1.6</v>
      </c>
      <c r="E113" s="45">
        <v>6610.6691369557484</v>
      </c>
      <c r="F113" s="45">
        <v>991.05746588066472</v>
      </c>
      <c r="G113" s="45">
        <v>718.83480466300909</v>
      </c>
    </row>
    <row r="114" spans="2:7" ht="17.399999999999999" x14ac:dyDescent="0.3">
      <c r="B114" s="43">
        <v>7621</v>
      </c>
      <c r="C114" s="44">
        <v>90.6</v>
      </c>
      <c r="D114" s="44">
        <v>1</v>
      </c>
      <c r="E114" s="45">
        <v>6610.1813234981155</v>
      </c>
      <c r="F114" s="45">
        <v>1034.0434298858011</v>
      </c>
      <c r="G114" s="45">
        <v>719.81029041934323</v>
      </c>
    </row>
    <row r="115" spans="2:7" ht="17.399999999999999" x14ac:dyDescent="0.3">
      <c r="B115" s="43">
        <v>7662</v>
      </c>
      <c r="C115" s="44">
        <v>90.5</v>
      </c>
      <c r="D115" s="44">
        <v>1.2</v>
      </c>
      <c r="E115" s="45">
        <v>6609.7877574465228</v>
      </c>
      <c r="F115" s="45">
        <v>1075.0339594079228</v>
      </c>
      <c r="G115" s="45">
        <v>720.59734939364068</v>
      </c>
    </row>
    <row r="116" spans="2:7" ht="17.399999999999999" x14ac:dyDescent="0.3">
      <c r="B116" s="43">
        <v>7705</v>
      </c>
      <c r="C116" s="44">
        <v>89.1</v>
      </c>
      <c r="D116" s="44">
        <v>359.8</v>
      </c>
      <c r="E116" s="45">
        <v>6609.9378591917393</v>
      </c>
      <c r="F116" s="45">
        <v>1118.0299206715476</v>
      </c>
      <c r="G116" s="45">
        <v>720.97259186910253</v>
      </c>
    </row>
    <row r="117" spans="2:7" ht="17.399999999999999" x14ac:dyDescent="0.3">
      <c r="B117" s="43">
        <v>7747</v>
      </c>
      <c r="C117" s="44">
        <v>88.9</v>
      </c>
      <c r="D117" s="44">
        <v>358.9</v>
      </c>
      <c r="E117" s="45">
        <v>6610.6708749575128</v>
      </c>
      <c r="F117" s="45">
        <v>1160.0203684255573</v>
      </c>
      <c r="G117" s="45">
        <v>720.49621496136422</v>
      </c>
    </row>
    <row r="118" spans="2:7" ht="17.399999999999999" x14ac:dyDescent="0.3">
      <c r="B118" s="43">
        <v>7790</v>
      </c>
      <c r="C118" s="44">
        <v>90.4</v>
      </c>
      <c r="D118" s="44">
        <v>352.7</v>
      </c>
      <c r="E118" s="45">
        <v>6610.9337944760491</v>
      </c>
      <c r="F118" s="45">
        <v>1202.8819328161485</v>
      </c>
      <c r="G118" s="45">
        <v>717.34847179463088</v>
      </c>
    </row>
    <row r="119" spans="2:7" ht="17.399999999999999" x14ac:dyDescent="0.3">
      <c r="B119" s="43">
        <v>7832</v>
      </c>
      <c r="C119" s="44">
        <v>90.5</v>
      </c>
      <c r="D119" s="44">
        <v>352.2</v>
      </c>
      <c r="E119" s="45">
        <v>6610.6039285873139</v>
      </c>
      <c r="F119" s="45">
        <v>1244.5163957103443</v>
      </c>
      <c r="G119" s="45">
        <v>711.83022512043806</v>
      </c>
    </row>
    <row r="120" spans="2:7" ht="17.399999999999999" x14ac:dyDescent="0.3">
      <c r="B120" s="43">
        <v>7875</v>
      </c>
      <c r="C120" s="44">
        <v>89.9</v>
      </c>
      <c r="D120" s="44">
        <v>353.8</v>
      </c>
      <c r="E120" s="45">
        <v>6610.4538215075354</v>
      </c>
      <c r="F120" s="45">
        <v>1287.1940397785729</v>
      </c>
      <c r="G120" s="45">
        <v>706.59008038936065</v>
      </c>
    </row>
    <row r="121" spans="2:7" ht="17.399999999999999" x14ac:dyDescent="0.3">
      <c r="B121" s="43">
        <v>7917</v>
      </c>
      <c r="C121" s="44">
        <v>89.2</v>
      </c>
      <c r="D121" s="44">
        <v>355</v>
      </c>
      <c r="E121" s="45">
        <v>6610.7836953509968</v>
      </c>
      <c r="F121" s="45">
        <v>1328.9912753415554</v>
      </c>
      <c r="G121" s="45">
        <v>702.49180440738871</v>
      </c>
    </row>
    <row r="122" spans="2:7" ht="17.399999999999999" x14ac:dyDescent="0.3">
      <c r="B122" s="54">
        <v>7960</v>
      </c>
      <c r="C122" s="55">
        <v>87.8</v>
      </c>
      <c r="D122" s="55">
        <v>356.3</v>
      </c>
      <c r="E122" s="24">
        <v>6611.909324384681</v>
      </c>
      <c r="F122" s="24">
        <v>1371.8507149602945</v>
      </c>
      <c r="G122" s="24">
        <v>699.23141463627223</v>
      </c>
    </row>
    <row r="123" spans="2:7" ht="17.399999999999999" x14ac:dyDescent="0.3">
      <c r="B123" s="43">
        <v>8003</v>
      </c>
      <c r="C123" s="44">
        <v>87.2</v>
      </c>
      <c r="D123" s="44">
        <v>358.5</v>
      </c>
      <c r="E123" s="45">
        <v>6613.7851795110419</v>
      </c>
      <c r="F123" s="45">
        <v>1414.7627142133854</v>
      </c>
      <c r="G123" s="45">
        <v>697.28260340026475</v>
      </c>
    </row>
    <row r="124" spans="2:7" ht="17.399999999999999" x14ac:dyDescent="0.3">
      <c r="B124" s="43">
        <v>8045</v>
      </c>
      <c r="C124" s="44">
        <v>87.1</v>
      </c>
      <c r="D124" s="44">
        <v>0.8</v>
      </c>
      <c r="E124" s="45">
        <v>6615.8737567281923</v>
      </c>
      <c r="F124" s="45">
        <v>1456.7071470399685</v>
      </c>
      <c r="G124" s="45">
        <v>697.02633967295378</v>
      </c>
    </row>
    <row r="125" spans="2:7" ht="17.399999999999999" x14ac:dyDescent="0.3">
      <c r="B125" s="43">
        <v>8088</v>
      </c>
      <c r="C125" s="44">
        <v>88</v>
      </c>
      <c r="D125" s="44">
        <v>4.2</v>
      </c>
      <c r="E125" s="45">
        <v>6617.7124205161435</v>
      </c>
      <c r="F125" s="45">
        <v>1499.6201720591714</v>
      </c>
      <c r="G125" s="45">
        <v>698.90039163053711</v>
      </c>
    </row>
    <row r="126" spans="2:7" ht="17.399999999999999" x14ac:dyDescent="0.3">
      <c r="B126" s="43">
        <v>8130</v>
      </c>
      <c r="C126" s="44">
        <v>87.8</v>
      </c>
      <c r="D126" s="44">
        <v>3.5</v>
      </c>
      <c r="E126" s="45">
        <v>6619.2514746184634</v>
      </c>
      <c r="F126" s="45">
        <v>1541.4969613966039</v>
      </c>
      <c r="G126" s="45">
        <v>701.71856910438441</v>
      </c>
    </row>
    <row r="127" spans="2:7" ht="17.399999999999999" x14ac:dyDescent="0.3">
      <c r="B127" s="43">
        <v>8173</v>
      </c>
      <c r="C127" s="44">
        <v>87.1</v>
      </c>
      <c r="D127" s="44">
        <v>8.4</v>
      </c>
      <c r="E127" s="45">
        <v>6621.1657490869748</v>
      </c>
      <c r="F127" s="45">
        <v>1584.2096741390881</v>
      </c>
      <c r="G127" s="45">
        <v>706.16967133774153</v>
      </c>
    </row>
    <row r="128" spans="2:7" ht="17.399999999999999" x14ac:dyDescent="0.3">
      <c r="B128" s="43">
        <v>8215</v>
      </c>
      <c r="C128" s="44">
        <v>90.7</v>
      </c>
      <c r="D128" s="44">
        <v>9.3000000000000007</v>
      </c>
      <c r="E128" s="45">
        <v>6621.9719256170338</v>
      </c>
      <c r="F128" s="45">
        <v>1625.6947129989103</v>
      </c>
      <c r="G128" s="45">
        <v>712.62917119952988</v>
      </c>
    </row>
    <row r="129" spans="2:7" ht="17.399999999999999" x14ac:dyDescent="0.3">
      <c r="B129" s="43">
        <v>8258</v>
      </c>
      <c r="C129" s="44">
        <v>92.2</v>
      </c>
      <c r="D129" s="44">
        <v>10</v>
      </c>
      <c r="E129" s="45">
        <v>6620.8838465314611</v>
      </c>
      <c r="F129" s="45">
        <v>1668.0712347329625</v>
      </c>
      <c r="G129" s="45">
        <v>719.83457912887172</v>
      </c>
    </row>
    <row r="130" spans="2:7" ht="17.399999999999999" x14ac:dyDescent="0.3">
      <c r="B130" s="43">
        <v>8300</v>
      </c>
      <c r="C130" s="44">
        <v>91.8</v>
      </c>
      <c r="D130" s="44">
        <v>8.1</v>
      </c>
      <c r="E130" s="45">
        <v>6619.4179364727879</v>
      </c>
      <c r="F130" s="45">
        <v>1709.5211541267029</v>
      </c>
      <c r="G130" s="45">
        <v>726.43659991260643</v>
      </c>
    </row>
    <row r="131" spans="2:7" ht="17.399999999999999" x14ac:dyDescent="0.3">
      <c r="B131" s="43">
        <v>8343</v>
      </c>
      <c r="C131" s="44">
        <v>91.7</v>
      </c>
      <c r="D131" s="44">
        <v>7.2</v>
      </c>
      <c r="E131" s="45">
        <v>6618.1047535951948</v>
      </c>
      <c r="F131" s="45">
        <v>1752.118123210545</v>
      </c>
      <c r="G131" s="45">
        <v>732.15807906378416</v>
      </c>
    </row>
    <row r="132" spans="2:7" ht="17.399999999999999" x14ac:dyDescent="0.3">
      <c r="B132" s="43">
        <v>8386</v>
      </c>
      <c r="C132" s="44">
        <v>90.7</v>
      </c>
      <c r="D132" s="44">
        <v>5.3</v>
      </c>
      <c r="E132" s="45">
        <v>6617.2041584740164</v>
      </c>
      <c r="F132" s="45">
        <v>1794.8506832525475</v>
      </c>
      <c r="G132" s="45">
        <v>736.83792444067888</v>
      </c>
    </row>
    <row r="133" spans="2:7" ht="17.399999999999999" x14ac:dyDescent="0.3">
      <c r="B133" s="43">
        <v>8428</v>
      </c>
      <c r="C133" s="44">
        <v>91.1</v>
      </c>
      <c r="D133" s="44">
        <v>5.0999999999999996</v>
      </c>
      <c r="E133" s="45">
        <v>6616.5444518169325</v>
      </c>
      <c r="F133" s="45">
        <v>1836.6725613453723</v>
      </c>
      <c r="G133" s="45">
        <v>740.64401754216192</v>
      </c>
    </row>
    <row r="134" spans="2:7" ht="17.399999999999999" x14ac:dyDescent="0.3">
      <c r="B134" s="43">
        <v>8471</v>
      </c>
      <c r="C134" s="44">
        <v>91.4</v>
      </c>
      <c r="D134" s="44">
        <v>3.1</v>
      </c>
      <c r="E134" s="45">
        <v>6615.6063176178513</v>
      </c>
      <c r="F134" s="45">
        <v>1879.5500773029648</v>
      </c>
      <c r="G134" s="45">
        <v>743.71755907614454</v>
      </c>
    </row>
    <row r="135" spans="2:7" ht="18" thickBot="1" x14ac:dyDescent="0.35">
      <c r="B135" s="46">
        <v>8514</v>
      </c>
      <c r="C135" s="47">
        <v>91.4</v>
      </c>
      <c r="D135" s="47">
        <v>3.1</v>
      </c>
      <c r="E135" s="48">
        <v>6614.555733957287</v>
      </c>
      <c r="F135" s="48">
        <v>1922.474336970794</v>
      </c>
      <c r="G135" s="48">
        <v>746.04225388212308</v>
      </c>
    </row>
    <row r="136" spans="2:7" ht="18" thickTop="1" x14ac:dyDescent="0.3">
      <c r="B136" s="49">
        <v>8556</v>
      </c>
      <c r="C136" s="50">
        <v>90.4</v>
      </c>
      <c r="D136" s="50">
        <v>0.9</v>
      </c>
      <c r="E136" s="51">
        <v>6613.8959539583966</v>
      </c>
      <c r="F136" s="51">
        <v>1964.4404652417884</v>
      </c>
      <c r="G136" s="51">
        <v>747.50763277127942</v>
      </c>
    </row>
    <row r="137" spans="2:7" ht="17.399999999999999" x14ac:dyDescent="0.3">
      <c r="B137" s="43">
        <v>8599</v>
      </c>
      <c r="C137" s="44">
        <v>88.5</v>
      </c>
      <c r="D137" s="44">
        <v>358.9</v>
      </c>
      <c r="E137" s="45">
        <v>6614.3087409875043</v>
      </c>
      <c r="F137" s="45">
        <v>2007.4342656101855</v>
      </c>
      <c r="G137" s="45">
        <v>747.43271381772718</v>
      </c>
    </row>
    <row r="138" spans="2:7" ht="17.399999999999999" x14ac:dyDescent="0.3">
      <c r="B138" s="43">
        <v>8641</v>
      </c>
      <c r="C138" s="44">
        <v>88</v>
      </c>
      <c r="D138" s="44">
        <v>358.6</v>
      </c>
      <c r="E138" s="45">
        <v>6615.5913574000633</v>
      </c>
      <c r="F138" s="45">
        <v>2049.4045053364748</v>
      </c>
      <c r="G138" s="45">
        <v>746.51693458416685</v>
      </c>
    </row>
    <row r="139" spans="2:7" ht="17.399999999999999" x14ac:dyDescent="0.3">
      <c r="B139" s="43">
        <v>8684</v>
      </c>
      <c r="C139" s="44">
        <v>87.6</v>
      </c>
      <c r="D139" s="44">
        <v>358</v>
      </c>
      <c r="E139" s="45">
        <v>6617.2420449013953</v>
      </c>
      <c r="F139" s="45">
        <v>2092.3536155290531</v>
      </c>
      <c r="G139" s="45">
        <v>745.24226493468291</v>
      </c>
    </row>
    <row r="140" spans="2:7" ht="17.399999999999999" x14ac:dyDescent="0.3">
      <c r="B140" s="43">
        <v>8726</v>
      </c>
      <c r="C140" s="44">
        <v>89</v>
      </c>
      <c r="D140" s="44">
        <v>358.4</v>
      </c>
      <c r="E140" s="45">
        <v>6618.4880012130116</v>
      </c>
      <c r="F140" s="45">
        <v>2134.3132867690251</v>
      </c>
      <c r="G140" s="45">
        <v>743.9236823075729</v>
      </c>
    </row>
    <row r="141" spans="2:7" ht="17.399999999999999" x14ac:dyDescent="0.3">
      <c r="B141" s="43">
        <v>8769</v>
      </c>
      <c r="C141" s="44">
        <v>89.5</v>
      </c>
      <c r="D141" s="44">
        <v>358.4</v>
      </c>
      <c r="E141" s="45">
        <v>6619.0508520366029</v>
      </c>
      <c r="F141" s="45">
        <v>2177.292702860163</v>
      </c>
      <c r="G141" s="45">
        <v>742.72315851275494</v>
      </c>
    </row>
    <row r="142" spans="2:7" ht="17.399999999999999" x14ac:dyDescent="0.3">
      <c r="B142" s="43">
        <v>8811</v>
      </c>
      <c r="C142" s="44">
        <v>88.5</v>
      </c>
      <c r="D142" s="44">
        <v>357.5</v>
      </c>
      <c r="E142" s="45">
        <v>6619.7838588709874</v>
      </c>
      <c r="F142" s="45">
        <v>2219.2584672130415</v>
      </c>
      <c r="G142" s="45">
        <v>741.22106417777593</v>
      </c>
    </row>
    <row r="143" spans="2:7" ht="17.399999999999999" x14ac:dyDescent="0.3">
      <c r="B143" s="43">
        <v>8854</v>
      </c>
      <c r="C143" s="44">
        <v>89.1</v>
      </c>
      <c r="D143" s="44">
        <v>357.3</v>
      </c>
      <c r="E143" s="45">
        <v>6620.6843797252532</v>
      </c>
      <c r="F143" s="45">
        <v>2262.2045623841591</v>
      </c>
      <c r="G143" s="45">
        <v>739.270885169645</v>
      </c>
    </row>
    <row r="144" spans="2:7" ht="17.399999999999999" x14ac:dyDescent="0.3">
      <c r="B144" s="43">
        <v>8896</v>
      </c>
      <c r="C144" s="44">
        <v>89.1</v>
      </c>
      <c r="D144" s="44">
        <v>357.3</v>
      </c>
      <c r="E144" s="45">
        <v>6621.34408705235</v>
      </c>
      <c r="F144" s="45">
        <v>2304.1527614488332</v>
      </c>
      <c r="G144" s="45">
        <v>737.2926583188887</v>
      </c>
    </row>
    <row r="145" spans="2:7" ht="17.399999999999999" x14ac:dyDescent="0.3">
      <c r="B145" s="43">
        <v>8939</v>
      </c>
      <c r="C145" s="44">
        <v>88.5</v>
      </c>
      <c r="D145" s="44">
        <v>357.3</v>
      </c>
      <c r="E145" s="45">
        <v>6622.2446069926264</v>
      </c>
      <c r="F145" s="45">
        <v>2347.0954097147146</v>
      </c>
      <c r="G145" s="45">
        <v>735.26753443428106</v>
      </c>
    </row>
    <row r="146" spans="2:7" ht="17.399999999999999" x14ac:dyDescent="0.3">
      <c r="B146" s="43">
        <v>8982</v>
      </c>
      <c r="C146" s="44">
        <v>88.4</v>
      </c>
      <c r="D146" s="44">
        <v>357.5</v>
      </c>
      <c r="E146" s="45">
        <v>6623.4077280892179</v>
      </c>
      <c r="F146" s="45">
        <v>2390.0353993771687</v>
      </c>
      <c r="G146" s="45">
        <v>733.31763914029796</v>
      </c>
    </row>
    <row r="147" spans="2:7" ht="17.399999999999999" x14ac:dyDescent="0.3">
      <c r="B147" s="43">
        <v>9024</v>
      </c>
      <c r="C147" s="44">
        <v>88</v>
      </c>
      <c r="D147" s="44">
        <v>359.1</v>
      </c>
      <c r="E147" s="45">
        <v>6624.7270629450832</v>
      </c>
      <c r="F147" s="45">
        <v>2431.9947449559322</v>
      </c>
      <c r="G147" s="45">
        <v>732.07225050654972</v>
      </c>
    </row>
    <row r="148" spans="2:7" ht="17.399999999999999" x14ac:dyDescent="0.3">
      <c r="B148" s="43">
        <v>9066</v>
      </c>
      <c r="C148" s="44">
        <v>88.1</v>
      </c>
      <c r="D148" s="44">
        <v>358.9</v>
      </c>
      <c r="E148" s="45">
        <v>6626.1562129342656</v>
      </c>
      <c r="F148" s="45">
        <v>2473.9640030208707</v>
      </c>
      <c r="G148" s="45">
        <v>731.33967220498619</v>
      </c>
    </row>
    <row r="149" spans="2:7" ht="17.399999999999999" x14ac:dyDescent="0.3">
      <c r="B149" s="43">
        <v>9108</v>
      </c>
      <c r="C149" s="44">
        <v>88.3</v>
      </c>
      <c r="D149" s="44">
        <v>359.1</v>
      </c>
      <c r="E149" s="45">
        <v>6627.475465484009</v>
      </c>
      <c r="F149" s="45">
        <v>2515.9368423185547</v>
      </c>
      <c r="G149" s="45">
        <v>730.60703758911075</v>
      </c>
    </row>
    <row r="150" spans="2:7" ht="17.399999999999999" x14ac:dyDescent="0.3">
      <c r="B150" s="43">
        <v>9151</v>
      </c>
      <c r="C150" s="44">
        <v>88.7</v>
      </c>
      <c r="D150" s="44">
        <v>359.5</v>
      </c>
      <c r="E150" s="45">
        <v>6628.6010765440087</v>
      </c>
      <c r="F150" s="45">
        <v>2558.9187247618465</v>
      </c>
      <c r="G150" s="45">
        <v>730.08190241964189</v>
      </c>
    </row>
    <row r="151" spans="2:7" ht="17.399999999999999" x14ac:dyDescent="0.3">
      <c r="B151" s="43">
        <v>9192</v>
      </c>
      <c r="C151" s="44">
        <v>89.7</v>
      </c>
      <c r="D151" s="44">
        <v>359.6</v>
      </c>
      <c r="E151" s="45">
        <v>6629.1735188174907</v>
      </c>
      <c r="F151" s="45">
        <v>2599.9129383438376</v>
      </c>
      <c r="G151" s="45">
        <v>729.75993235835062</v>
      </c>
    </row>
    <row r="152" spans="2:7" ht="17.399999999999999" x14ac:dyDescent="0.3">
      <c r="B152" s="43">
        <v>9235</v>
      </c>
      <c r="C152" s="44">
        <v>89.9</v>
      </c>
      <c r="D152" s="44">
        <v>358.9</v>
      </c>
      <c r="E152" s="45">
        <v>6629.3236186191534</v>
      </c>
      <c r="F152" s="45">
        <v>2642.9087032233447</v>
      </c>
      <c r="G152" s="45">
        <v>729.19708536403266</v>
      </c>
    </row>
    <row r="153" spans="2:7" ht="17.399999999999999" x14ac:dyDescent="0.3">
      <c r="B153" s="43">
        <v>9278</v>
      </c>
      <c r="C153" s="44">
        <v>90.5</v>
      </c>
      <c r="D153" s="44">
        <v>360</v>
      </c>
      <c r="E153" s="45">
        <v>6629.1735166836761</v>
      </c>
      <c r="F153" s="45">
        <v>2685.9056032284848</v>
      </c>
      <c r="G153" s="45">
        <v>728.78432453100652</v>
      </c>
    </row>
    <row r="154" spans="2:7" ht="17.399999999999999" x14ac:dyDescent="0.3">
      <c r="B154" s="43">
        <v>9320</v>
      </c>
      <c r="C154" s="44">
        <v>89.3</v>
      </c>
      <c r="D154" s="44">
        <v>358</v>
      </c>
      <c r="E154" s="45">
        <v>6629.246826579345</v>
      </c>
      <c r="F154" s="45">
        <v>2727.8962433175429</v>
      </c>
      <c r="G154" s="45">
        <v>728.05138858260784</v>
      </c>
    </row>
    <row r="155" spans="2:7" ht="17.399999999999999" x14ac:dyDescent="0.3">
      <c r="B155" s="43">
        <v>9363</v>
      </c>
      <c r="C155" s="44">
        <v>89.3</v>
      </c>
      <c r="D155" s="44">
        <v>358.2</v>
      </c>
      <c r="E155" s="45">
        <v>6629.7721581485985</v>
      </c>
      <c r="F155" s="45">
        <v>2770.8693734389585</v>
      </c>
      <c r="G155" s="45">
        <v>726.62582303430656</v>
      </c>
    </row>
    <row r="156" spans="2:7" ht="17.399999999999999" x14ac:dyDescent="0.3">
      <c r="B156" s="43">
        <v>9405</v>
      </c>
      <c r="C156" s="44">
        <v>88.3</v>
      </c>
      <c r="D156" s="44">
        <v>357</v>
      </c>
      <c r="E156" s="45">
        <v>6630.6517607593487</v>
      </c>
      <c r="F156" s="45">
        <v>2812.8220325268117</v>
      </c>
      <c r="G156" s="45">
        <v>724.86756610252007</v>
      </c>
    </row>
    <row r="157" spans="2:7" ht="17.399999999999999" x14ac:dyDescent="0.3">
      <c r="B157" s="43">
        <v>9448</v>
      </c>
      <c r="C157" s="44">
        <v>88.1</v>
      </c>
      <c r="D157" s="44">
        <v>356.3</v>
      </c>
      <c r="E157" s="45">
        <v>6632.0024394979891</v>
      </c>
      <c r="F157" s="45">
        <v>2855.7270842771204</v>
      </c>
      <c r="G157" s="45">
        <v>722.35612270819854</v>
      </c>
    </row>
    <row r="158" spans="2:7" ht="17.399999999999999" x14ac:dyDescent="0.3">
      <c r="B158" s="56">
        <v>9491</v>
      </c>
      <c r="C158" s="57">
        <v>89.1</v>
      </c>
      <c r="D158" s="57">
        <v>358</v>
      </c>
      <c r="E158" s="42">
        <v>6633.0530868577089</v>
      </c>
      <c r="F158" s="42">
        <v>2898.6589638559317</v>
      </c>
      <c r="G158" s="42">
        <v>720.21898332177227</v>
      </c>
    </row>
    <row r="159" spans="2:7" ht="17.399999999999999" x14ac:dyDescent="0.3">
      <c r="B159" s="56">
        <v>9533</v>
      </c>
      <c r="C159" s="57">
        <v>88.6</v>
      </c>
      <c r="D159" s="57">
        <v>357</v>
      </c>
      <c r="E159" s="42">
        <v>6633.8960430017542</v>
      </c>
      <c r="F159" s="42">
        <v>2940.6098729087585</v>
      </c>
      <c r="G159" s="42">
        <v>718.38739920442208</v>
      </c>
    </row>
    <row r="160" spans="2:7" ht="17.399999999999999" x14ac:dyDescent="0.3">
      <c r="B160" s="56">
        <v>9576</v>
      </c>
      <c r="C160" s="57">
        <v>89.9</v>
      </c>
      <c r="D160" s="57">
        <v>359.3</v>
      </c>
      <c r="E160" s="42">
        <v>6634.4589591199865</v>
      </c>
      <c r="F160" s="42">
        <v>2983.579974161119</v>
      </c>
      <c r="G160" s="42">
        <v>716.99960105096761</v>
      </c>
    </row>
    <row r="161" spans="2:7" ht="17.399999999999999" x14ac:dyDescent="0.3">
      <c r="B161" s="58">
        <v>9618</v>
      </c>
      <c r="C161" s="57">
        <v>89.5</v>
      </c>
      <c r="D161" s="57">
        <v>359.1</v>
      </c>
      <c r="E161" s="42">
        <v>6634.6788693776098</v>
      </c>
      <c r="F161" s="42">
        <v>3025.5751979142738</v>
      </c>
      <c r="G161" s="42">
        <v>716.41320034332807</v>
      </c>
    </row>
    <row r="162" spans="2:7" ht="18" thickBot="1" x14ac:dyDescent="0.35">
      <c r="B162" s="59">
        <v>9661</v>
      </c>
      <c r="C162" s="60">
        <v>92</v>
      </c>
      <c r="D162" s="60">
        <v>359.8</v>
      </c>
      <c r="E162" s="32">
        <v>6634.1160544167515</v>
      </c>
      <c r="F162" s="32">
        <v>3068.5658543321792</v>
      </c>
      <c r="G162" s="32">
        <v>716.00043196967283</v>
      </c>
    </row>
    <row r="163" spans="2:7" ht="18" thickTop="1" x14ac:dyDescent="0.3">
      <c r="B163" s="61">
        <v>9703</v>
      </c>
      <c r="C163" s="62">
        <v>93.5</v>
      </c>
      <c r="D163" s="62">
        <v>0.2</v>
      </c>
      <c r="E163" s="21">
        <v>6632.101022399218</v>
      </c>
      <c r="F163" s="21">
        <v>3110.5162029458465</v>
      </c>
      <c r="G163" s="21">
        <v>716.00033989252256</v>
      </c>
    </row>
    <row r="164" spans="2:7" ht="17.399999999999999" x14ac:dyDescent="0.3">
      <c r="B164" s="56">
        <v>9746</v>
      </c>
      <c r="C164" s="57">
        <v>93.7</v>
      </c>
      <c r="D164" s="57">
        <v>0.2</v>
      </c>
      <c r="E164" s="42">
        <v>6629.4010314302159</v>
      </c>
      <c r="F164" s="42">
        <v>3153.4310690270354</v>
      </c>
      <c r="G164" s="42">
        <v>716.15014164318654</v>
      </c>
    </row>
    <row r="165" spans="2:7" ht="17.399999999999999" x14ac:dyDescent="0.3">
      <c r="B165" s="54">
        <v>9789</v>
      </c>
      <c r="C165" s="55">
        <v>92.9</v>
      </c>
      <c r="D165" s="55">
        <v>0.9</v>
      </c>
      <c r="E165" s="24">
        <v>6626.9257676907591</v>
      </c>
      <c r="F165" s="24">
        <v>3196.357170838573</v>
      </c>
      <c r="G165" s="24">
        <v>716.56232086386706</v>
      </c>
    </row>
    <row r="166" spans="2:7" ht="17.399999999999999" x14ac:dyDescent="0.3">
      <c r="B166" s="56">
        <v>9831</v>
      </c>
      <c r="C166" s="57">
        <v>92.8</v>
      </c>
      <c r="D166" s="57">
        <v>0.7</v>
      </c>
      <c r="E166" s="42">
        <v>6624.8374681381047</v>
      </c>
      <c r="F166" s="42">
        <v>3238.301106589563</v>
      </c>
      <c r="G166" s="42">
        <v>717.14800356829642</v>
      </c>
    </row>
    <row r="167" spans="2:7" ht="17.399999999999999" x14ac:dyDescent="0.3">
      <c r="B167" s="56">
        <v>9874</v>
      </c>
      <c r="C167" s="57">
        <v>91.5</v>
      </c>
      <c r="D167" s="57">
        <v>0.5</v>
      </c>
      <c r="E167" s="42">
        <v>6623.2243228581938</v>
      </c>
      <c r="F167" s="42">
        <v>3281.2675368742084</v>
      </c>
      <c r="G167" s="42">
        <v>717.59793147847165</v>
      </c>
    </row>
    <row r="168" spans="2:7" ht="17.399999999999999" x14ac:dyDescent="0.3">
      <c r="B168" s="56">
        <v>9916</v>
      </c>
      <c r="C168" s="57">
        <v>91.5</v>
      </c>
      <c r="D168" s="57">
        <v>1.2</v>
      </c>
      <c r="E168" s="42">
        <v>6622.1248773630987</v>
      </c>
      <c r="F168" s="42">
        <v>3323.248262935364</v>
      </c>
      <c r="G168" s="42">
        <v>718.22077378044003</v>
      </c>
    </row>
    <row r="169" spans="2:7" ht="17.399999999999999" x14ac:dyDescent="0.3">
      <c r="B169" s="56">
        <v>9959</v>
      </c>
      <c r="C169" s="57">
        <v>90.7</v>
      </c>
      <c r="D169" s="57">
        <v>1.9</v>
      </c>
      <c r="E169" s="42">
        <v>6621.2993837812037</v>
      </c>
      <c r="F169" s="42">
        <v>3366.2239902577394</v>
      </c>
      <c r="G169" s="42">
        <v>719.38369800341081</v>
      </c>
    </row>
    <row r="170" spans="2:7" ht="17.399999999999999" x14ac:dyDescent="0.3">
      <c r="B170" s="56">
        <v>10002</v>
      </c>
      <c r="C170" s="57">
        <v>89.9</v>
      </c>
      <c r="D170" s="57">
        <v>0.9</v>
      </c>
      <c r="E170" s="42">
        <v>6621.0742334500255</v>
      </c>
      <c r="F170" s="42">
        <v>3409.2096705953763</v>
      </c>
      <c r="G170" s="42">
        <v>720.43423168147979</v>
      </c>
    </row>
    <row r="171" spans="2:7" ht="17.399999999999999" x14ac:dyDescent="0.3">
      <c r="B171" s="56">
        <v>10044</v>
      </c>
      <c r="C171" s="57">
        <v>88.6</v>
      </c>
      <c r="D171" s="57">
        <v>359.1</v>
      </c>
      <c r="E171" s="42">
        <v>6621.6240298843813</v>
      </c>
      <c r="F171" s="42">
        <v>3451.2034440282032</v>
      </c>
      <c r="G171" s="42">
        <v>720.43432965603313</v>
      </c>
    </row>
    <row r="172" spans="2:7" ht="17.399999999999999" x14ac:dyDescent="0.3">
      <c r="B172" s="56">
        <v>10087</v>
      </c>
      <c r="C172" s="57">
        <v>90.3</v>
      </c>
      <c r="D172" s="57">
        <v>358.9</v>
      </c>
      <c r="E172" s="42">
        <v>6622.0367791919271</v>
      </c>
      <c r="F172" s="42">
        <v>3494.1933151152989</v>
      </c>
      <c r="G172" s="42">
        <v>719.68392797544197</v>
      </c>
    </row>
    <row r="173" spans="2:7" ht="17.399999999999999" x14ac:dyDescent="0.3">
      <c r="B173" s="56">
        <v>10129</v>
      </c>
      <c r="C173" s="57">
        <v>90.6</v>
      </c>
      <c r="D173" s="57">
        <v>359.3</v>
      </c>
      <c r="E173" s="42">
        <v>6621.7069143917215</v>
      </c>
      <c r="F173" s="42">
        <v>3536.1867051534209</v>
      </c>
      <c r="G173" s="42">
        <v>719.02424007457728</v>
      </c>
    </row>
    <row r="174" spans="2:7" ht="17.399999999999999" x14ac:dyDescent="0.3">
      <c r="B174" s="56">
        <v>10172</v>
      </c>
      <c r="C174" s="57">
        <v>90.1</v>
      </c>
      <c r="D174" s="57">
        <v>358.6</v>
      </c>
      <c r="E174" s="42">
        <v>6621.4442415392259</v>
      </c>
      <c r="F174" s="42">
        <v>3579.1782786913695</v>
      </c>
      <c r="G174" s="42">
        <v>718.23628312728897</v>
      </c>
    </row>
    <row r="175" spans="2:7" ht="17.399999999999999" x14ac:dyDescent="0.3">
      <c r="B175" s="56">
        <v>10214</v>
      </c>
      <c r="C175" s="57">
        <v>89.8</v>
      </c>
      <c r="D175" s="57">
        <v>358.2</v>
      </c>
      <c r="E175" s="42">
        <v>6621.4808935558631</v>
      </c>
      <c r="F175" s="42">
        <v>3621.1617543294187</v>
      </c>
      <c r="G175" s="42">
        <v>717.06357880333098</v>
      </c>
    </row>
    <row r="176" spans="2:7" ht="17.399999999999999" x14ac:dyDescent="0.3">
      <c r="B176" s="56">
        <v>10257</v>
      </c>
      <c r="C176" s="57">
        <v>89.7</v>
      </c>
      <c r="D176" s="57">
        <v>359.3</v>
      </c>
      <c r="E176" s="42">
        <v>6621.6685215943253</v>
      </c>
      <c r="F176" s="42">
        <v>3664.1504465279727</v>
      </c>
      <c r="G176" s="42">
        <v>716.1255606305773</v>
      </c>
    </row>
    <row r="177" spans="2:7" ht="17.399999999999999" x14ac:dyDescent="0.3">
      <c r="B177" s="63">
        <v>10299</v>
      </c>
      <c r="C177" s="64">
        <v>90</v>
      </c>
      <c r="D177" s="64">
        <v>360</v>
      </c>
      <c r="E177" s="65">
        <v>6621.7784784536916</v>
      </c>
      <c r="F177" s="65">
        <v>3706.149209801797</v>
      </c>
      <c r="G177" s="65">
        <v>715.86900335253699</v>
      </c>
    </row>
    <row r="178" spans="2:7" ht="17.399999999999999" x14ac:dyDescent="0.3">
      <c r="B178" s="54">
        <v>10342</v>
      </c>
      <c r="C178" s="55">
        <v>90.1</v>
      </c>
      <c r="D178" s="55">
        <v>0.3</v>
      </c>
      <c r="E178" s="24">
        <v>6621.7409537985695</v>
      </c>
      <c r="F178" s="24">
        <v>3749.1489914931985</v>
      </c>
      <c r="G178" s="24">
        <v>715.98157668921863</v>
      </c>
    </row>
    <row r="179" spans="2:7" ht="17.399999999999999" x14ac:dyDescent="0.3">
      <c r="B179" s="56">
        <v>10384</v>
      </c>
      <c r="C179" s="57">
        <v>90.2</v>
      </c>
      <c r="D179" s="57">
        <v>0.3</v>
      </c>
      <c r="E179" s="42">
        <v>6621.6309981952536</v>
      </c>
      <c r="F179" s="42">
        <v>3791.1482665073236</v>
      </c>
      <c r="G179" s="42">
        <v>716.20148638860621</v>
      </c>
    </row>
    <row r="180" spans="2:7" ht="17.399999999999999" x14ac:dyDescent="0.3">
      <c r="B180" s="56">
        <v>10427</v>
      </c>
      <c r="C180" s="57">
        <v>90</v>
      </c>
      <c r="D180" s="57">
        <v>0.5</v>
      </c>
      <c r="E180" s="42">
        <v>6621.555949037418</v>
      </c>
      <c r="F180" s="42">
        <v>3834.1471094742333</v>
      </c>
      <c r="G180" s="42">
        <v>716.50168004799002</v>
      </c>
    </row>
    <row r="181" spans="2:7" ht="17.399999999999999" x14ac:dyDescent="0.3">
      <c r="B181" s="56">
        <v>10469</v>
      </c>
      <c r="C181" s="57">
        <v>90.7</v>
      </c>
      <c r="D181" s="57">
        <v>1.2</v>
      </c>
      <c r="E181" s="42">
        <v>6621.2993856374524</v>
      </c>
      <c r="F181" s="42">
        <v>3876.1411819879968</v>
      </c>
      <c r="G181" s="42">
        <v>717.12471078815645</v>
      </c>
    </row>
    <row r="182" spans="2:7" ht="17.399999999999999" x14ac:dyDescent="0.3">
      <c r="B182" s="56">
        <v>10511</v>
      </c>
      <c r="C182" s="57">
        <v>91</v>
      </c>
      <c r="D182" s="57">
        <v>1.2</v>
      </c>
      <c r="E182" s="42">
        <v>6620.6763266612634</v>
      </c>
      <c r="F182" s="42">
        <v>3918.1273020234644</v>
      </c>
      <c r="G182" s="42">
        <v>718.004194628552</v>
      </c>
    </row>
    <row r="183" spans="2:7" ht="17.399999999999999" x14ac:dyDescent="0.3">
      <c r="B183" s="56">
        <v>10554</v>
      </c>
      <c r="C183" s="57">
        <v>91.3</v>
      </c>
      <c r="D183" s="57">
        <v>0.3</v>
      </c>
      <c r="E183" s="42">
        <v>6619.8133025411853</v>
      </c>
      <c r="F183" s="42">
        <v>3961.1144660884747</v>
      </c>
      <c r="G183" s="42">
        <v>718.56694517820711</v>
      </c>
    </row>
    <row r="184" spans="2:7" ht="17.399999999999999" x14ac:dyDescent="0.3">
      <c r="B184" s="56">
        <v>10596</v>
      </c>
      <c r="C184" s="57">
        <v>91.4</v>
      </c>
      <c r="D184" s="57">
        <v>0.3</v>
      </c>
      <c r="E184" s="42">
        <v>6618.8237925437634</v>
      </c>
      <c r="F184" s="42">
        <v>4003.1022272626969</v>
      </c>
      <c r="G184" s="42">
        <v>718.78679459071896</v>
      </c>
    </row>
    <row r="185" spans="2:7" ht="17.399999999999999" x14ac:dyDescent="0.3">
      <c r="B185" s="56">
        <v>10639</v>
      </c>
      <c r="C185" s="57">
        <v>90.3</v>
      </c>
      <c r="D185" s="57">
        <v>0.7</v>
      </c>
      <c r="E185" s="42">
        <v>6618.1859053076832</v>
      </c>
      <c r="F185" s="42">
        <v>4046.0951105550548</v>
      </c>
      <c r="G185" s="42">
        <v>719.16200917485401</v>
      </c>
    </row>
    <row r="186" spans="2:7" ht="17.399999999999999" x14ac:dyDescent="0.3">
      <c r="B186" s="54">
        <v>10681</v>
      </c>
      <c r="C186" s="55">
        <v>90.1</v>
      </c>
      <c r="D186" s="55">
        <v>0.7</v>
      </c>
      <c r="E186" s="24">
        <v>6618.0392980226752</v>
      </c>
      <c r="F186" s="24">
        <v>4088.0916989002667</v>
      </c>
      <c r="G186" s="24">
        <v>719.67511982336691</v>
      </c>
    </row>
    <row r="187" spans="2:7" ht="17.399999999999999" x14ac:dyDescent="0.3">
      <c r="B187" s="56">
        <v>10723</v>
      </c>
      <c r="C187" s="57">
        <v>90.4</v>
      </c>
      <c r="D187" s="57">
        <v>0.9</v>
      </c>
      <c r="E187" s="42">
        <v>6617.8560390559778</v>
      </c>
      <c r="F187" s="42">
        <v>4130.0871358560107</v>
      </c>
      <c r="G187" s="42">
        <v>720.26152401053366</v>
      </c>
    </row>
    <row r="188" spans="2:7" ht="17.399999999999999" x14ac:dyDescent="0.3">
      <c r="B188" s="56">
        <v>10766</v>
      </c>
      <c r="C188" s="57">
        <v>90.3</v>
      </c>
      <c r="D188" s="57">
        <v>0.9</v>
      </c>
      <c r="E188" s="42">
        <v>6617.5933686705166</v>
      </c>
      <c r="F188" s="42">
        <v>4173.081023411235</v>
      </c>
      <c r="G188" s="42">
        <v>720.93692596749565</v>
      </c>
    </row>
    <row r="189" spans="2:7" ht="17.399999999999999" x14ac:dyDescent="0.3">
      <c r="B189" s="56">
        <v>10809</v>
      </c>
      <c r="C189" s="57">
        <v>90.3</v>
      </c>
      <c r="D189" s="57">
        <v>1</v>
      </c>
      <c r="E189" s="42">
        <v>6617.368222168614</v>
      </c>
      <c r="F189" s="42">
        <v>4216.0745180168451</v>
      </c>
      <c r="G189" s="42">
        <v>721.64985043634704</v>
      </c>
    </row>
    <row r="190" spans="2:7" ht="17.399999999999999" x14ac:dyDescent="0.3">
      <c r="B190" s="61">
        <v>10851</v>
      </c>
      <c r="C190" s="62">
        <v>90</v>
      </c>
      <c r="D190" s="62">
        <v>0.5</v>
      </c>
      <c r="E190" s="21">
        <v>6617.2582659791424</v>
      </c>
      <c r="F190" s="21">
        <v>4258.0705946408962</v>
      </c>
      <c r="G190" s="21">
        <v>722.19960793795269</v>
      </c>
    </row>
    <row r="191" spans="2:7" ht="17.399999999999999" x14ac:dyDescent="0.3">
      <c r="B191" s="56">
        <v>10893</v>
      </c>
      <c r="C191" s="57">
        <v>90.7</v>
      </c>
      <c r="D191" s="57">
        <v>1.4</v>
      </c>
      <c r="E191" s="42">
        <v>6617.0017004950896</v>
      </c>
      <c r="F191" s="42">
        <v>4300.063345277862</v>
      </c>
      <c r="G191" s="42">
        <v>722.89592561168843</v>
      </c>
    </row>
    <row r="192" spans="2:7" ht="17.399999999999999" x14ac:dyDescent="0.3">
      <c r="B192" s="54">
        <v>10935</v>
      </c>
      <c r="C192" s="55">
        <v>90.6</v>
      </c>
      <c r="D192" s="55">
        <v>1</v>
      </c>
      <c r="E192" s="24">
        <v>6616.5252339551944</v>
      </c>
      <c r="F192" s="24">
        <v>4342.0513412990231</v>
      </c>
      <c r="G192" s="24">
        <v>723.77544729666658</v>
      </c>
    </row>
    <row r="193" spans="2:7" ht="17.399999999999999" x14ac:dyDescent="0.3">
      <c r="B193" s="56">
        <v>10978</v>
      </c>
      <c r="C193" s="57">
        <v>90</v>
      </c>
      <c r="D193" s="57">
        <v>0.9</v>
      </c>
      <c r="E193" s="42">
        <v>6616.3000884820385</v>
      </c>
      <c r="F193" s="42">
        <v>4385.044639474374</v>
      </c>
      <c r="G193" s="42">
        <v>724.48836747938333</v>
      </c>
    </row>
    <row r="194" spans="2:7" ht="17.399999999999999" x14ac:dyDescent="0.3">
      <c r="B194" s="56">
        <v>11021</v>
      </c>
      <c r="C194" s="57">
        <v>90</v>
      </c>
      <c r="D194" s="57">
        <v>0.2</v>
      </c>
      <c r="E194" s="42">
        <v>6616.3000884820385</v>
      </c>
      <c r="F194" s="42">
        <v>4428.0423909199044</v>
      </c>
      <c r="G194" s="42">
        <v>724.90112894119625</v>
      </c>
    </row>
    <row r="195" spans="2:7" ht="17.399999999999999" x14ac:dyDescent="0.3">
      <c r="B195" s="56">
        <v>11038</v>
      </c>
      <c r="C195" s="57">
        <v>89.5</v>
      </c>
      <c r="D195" s="57">
        <v>0.3</v>
      </c>
      <c r="E195" s="42">
        <v>6616.3742645233406</v>
      </c>
      <c r="F195" s="42">
        <v>4445.0420111680651</v>
      </c>
      <c r="G195" s="42">
        <v>724.97530396571176</v>
      </c>
    </row>
    <row r="196" spans="2:7" ht="17.399999999999999" x14ac:dyDescent="0.3">
      <c r="B196" s="54">
        <v>11095</v>
      </c>
      <c r="C196" s="55">
        <v>89.5</v>
      </c>
      <c r="D196" s="55">
        <v>0.3</v>
      </c>
      <c r="E196" s="24">
        <v>6616.8716770467481</v>
      </c>
      <c r="F196" s="24">
        <v>4502.0390594705768</v>
      </c>
      <c r="G196" s="24">
        <v>725.27374254004349</v>
      </c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2015-10-29T19:17:35Z</dcterms:modified>
</cp:coreProperties>
</file>