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blyth\Desktop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" i="1" l="1"/>
  <c r="AI1" i="1"/>
  <c r="AE1" i="1"/>
</calcChain>
</file>

<file path=xl/sharedStrings.xml><?xml version="1.0" encoding="utf-8"?>
<sst xmlns="http://schemas.openxmlformats.org/spreadsheetml/2006/main" count="16" uniqueCount="16">
  <si>
    <t>BAYSWATER EXPL &amp; PROD LLC</t>
  </si>
  <si>
    <t>730 17TH ST STE 610</t>
  </si>
  <si>
    <t>DENVER</t>
  </si>
  <si>
    <t>CO</t>
  </si>
  <si>
    <t>893-2503</t>
  </si>
  <si>
    <t>893-2508</t>
  </si>
  <si>
    <t>N</t>
  </si>
  <si>
    <t>JL FARMS 8-20</t>
  </si>
  <si>
    <t>NB-CD</t>
  </si>
  <si>
    <t>PR</t>
  </si>
  <si>
    <t>SENE</t>
  </si>
  <si>
    <t>6N</t>
  </si>
  <si>
    <t>63W</t>
  </si>
  <si>
    <t>Tom Blyth</t>
  </si>
  <si>
    <t>Y</t>
  </si>
  <si>
    <t>Admin. Asst.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</si>
</sst>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NumberFormat="1" applyFont="1" applyFill="1" applyAlignment="1">
      <alignment horizontal="left"/>
    </xf>
    <xf numFmtId="1" fontId="0" fillId="0" borderId="0" xfId="1" applyNumberFormat="1" applyFont="1" applyFill="1" applyAlignment="1">
      <alignment horizontal="left"/>
    </xf>
    <xf numFmtId="164" fontId="0" fillId="0" borderId="0" xfId="0" applyNumberFormat="1" applyFont="1" applyFill="1" applyAlignment="1">
      <alignment horizontal="left"/>
    </xf>
    <xf numFmtId="1" fontId="0" fillId="0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Font="1" applyFill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"/>
  <sheetViews>
    <sheetView tabSelected="1" topLeftCell="E1" workbookViewId="0">
      <selection sqref="A1:XFD1"/>
    </sheetView>
  </sheetViews>
  <sheetFormatPr defaultRowHeight="15" x14ac:dyDescent="0.25"/>
  <sheetData>
    <row r="1" spans="1:48" s="1" customFormat="1" x14ac:dyDescent="0.25">
      <c r="A1" s="1">
        <v>7</v>
      </c>
      <c r="B1" s="1">
        <v>8</v>
      </c>
      <c r="C1" s="1">
        <v>2015</v>
      </c>
      <c r="D1" s="1">
        <v>10261</v>
      </c>
      <c r="F1" s="1" t="s">
        <v>0</v>
      </c>
      <c r="G1" s="1" t="s">
        <v>1</v>
      </c>
      <c r="H1" s="1" t="s">
        <v>2</v>
      </c>
      <c r="I1" s="1" t="s">
        <v>3</v>
      </c>
      <c r="J1" s="1">
        <v>80202</v>
      </c>
      <c r="K1" s="1">
        <v>303</v>
      </c>
      <c r="L1" s="1" t="s">
        <v>4</v>
      </c>
      <c r="M1" s="1">
        <v>303</v>
      </c>
      <c r="N1" s="1" t="s">
        <v>5</v>
      </c>
      <c r="O1" s="1" t="s">
        <v>6</v>
      </c>
      <c r="P1" s="1">
        <v>123</v>
      </c>
      <c r="Q1" s="1">
        <v>32362</v>
      </c>
      <c r="R1" s="1">
        <v>0</v>
      </c>
      <c r="S1" s="1" t="s">
        <v>7</v>
      </c>
      <c r="T1" s="1" t="s">
        <v>8</v>
      </c>
      <c r="U1" s="1" t="s">
        <v>9</v>
      </c>
      <c r="V1" s="1">
        <v>14</v>
      </c>
      <c r="W1" s="1" t="s">
        <v>10</v>
      </c>
      <c r="X1" s="1">
        <v>20</v>
      </c>
      <c r="Y1" s="1" t="s">
        <v>11</v>
      </c>
      <c r="Z1" s="1" t="s">
        <v>12</v>
      </c>
      <c r="AA1" s="1">
        <v>77</v>
      </c>
      <c r="AB1" s="1">
        <v>112</v>
      </c>
      <c r="AE1" s="1">
        <f t="shared" ref="AE1" si="0">AA1+AB1-AC1+AD1</f>
        <v>189</v>
      </c>
      <c r="AF1" s="2">
        <v>214</v>
      </c>
      <c r="AI1" s="3">
        <f t="shared" ref="AI1" si="1">AF1-AJ1</f>
        <v>0</v>
      </c>
      <c r="AJ1" s="4">
        <v>214</v>
      </c>
      <c r="AK1" s="5"/>
      <c r="AL1" s="6">
        <v>1290</v>
      </c>
      <c r="AM1" s="7"/>
      <c r="AN1" s="5"/>
      <c r="AS1" s="1" t="s">
        <v>13</v>
      </c>
      <c r="AT1" s="1" t="s">
        <v>14</v>
      </c>
      <c r="AU1" s="1" t="s">
        <v>15</v>
      </c>
      <c r="AV1" s="8">
        <f t="shared" ref="AV1" ca="1" si="2">NOW()</f>
        <v>42299.345996412034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Blyth</dc:creator>
  <cp:lastModifiedBy>Tom Blyth</cp:lastModifiedBy>
  <dcterms:created xsi:type="dcterms:W3CDTF">2015-10-22T14:15:06Z</dcterms:created>
  <dcterms:modified xsi:type="dcterms:W3CDTF">2015-10-22T14:18:59Z</dcterms:modified>
</cp:coreProperties>
</file>