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5" windowWidth="13530" windowHeight="7305" activeTab="1"/>
  </bookViews>
  <sheets>
    <sheet name="Example" sheetId="1" r:id="rId1"/>
    <sheet name="TPR " sheetId="2" r:id="rId2"/>
  </sheets>
  <calcPr calcId="125725"/>
</workbook>
</file>

<file path=xl/calcChain.xml><?xml version="1.0" encoding="utf-8"?>
<calcChain xmlns="http://schemas.openxmlformats.org/spreadsheetml/2006/main">
  <c r="AJ46" i="2"/>
  <c r="AJ45"/>
  <c r="AJ44"/>
  <c r="AJ43"/>
  <c r="AJ42"/>
  <c r="AJ37"/>
  <c r="AJ36"/>
  <c r="AJ35"/>
  <c r="AJ34"/>
  <c r="AJ33"/>
  <c r="AJ28"/>
  <c r="AJ27"/>
  <c r="AJ26"/>
  <c r="AJ25"/>
  <c r="AJ24"/>
  <c r="AJ19"/>
  <c r="AJ18"/>
  <c r="AJ17"/>
  <c r="AJ16"/>
  <c r="AJ15"/>
  <c r="AJ7"/>
  <c r="AJ6"/>
  <c r="AJ10"/>
  <c r="AJ9"/>
  <c r="AJ8"/>
</calcChain>
</file>

<file path=xl/sharedStrings.xml><?xml version="1.0" encoding="utf-8"?>
<sst xmlns="http://schemas.openxmlformats.org/spreadsheetml/2006/main" count="1105" uniqueCount="216">
  <si>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</si>
  <si>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</si>
  <si>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</si>
  <si>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</si>
  <si>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</si>
  <si>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</si>
  <si>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</si>
  <si>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</si>
  <si>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</si>
  <si>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</si>
  <si>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</si>
  <si>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</si>
  <si>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</si>
  <si>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</si>
  <si>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</si>
  <si>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</si>
  <si>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</si>
  <si>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</si>
  <si>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</si>
  <si>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</si>
  <si>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</si>
  <si>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</si>
  <si>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</si>
  <si>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</si>
  <si>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</si>
  <si>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</si>
  <si>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</si>
  <si>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</si>
  <si>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</si>
  <si>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</si>
  <si>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</si>
  <si>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</si>
  <si>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</si>
  <si>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</si>
  <si>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</si>
  <si>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</si>
  <si>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</si>
  <si>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</si>
  <si>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</si>
  <si>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</si>
  <si>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</si>
  <si>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</si>
  <si>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</si>
  <si>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</si>
  <si>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</si>
  <si>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</si>
  <si>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</si>
  <si>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</si>
  <si>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</si>
  <si>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</si>
  <si>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</si>
  <si>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</si>
  <si>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</si>
  <si>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</si>
  <si>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</si>
  <si>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</si>
  <si>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</si>
  <si>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</si>
  <si>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</si>
  <si>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</si>
  <si>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</si>
  <si>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</si>
  <si>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</si>
  <si>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</si>
  <si>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</si>
  <si>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</si>
  <si>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</si>
  <si>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</si>
  <si>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</si>
  <si>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</si>
  <si>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</si>
  <si>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</si>
  <si>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</si>
  <si>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</si>
  <si>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</si>
  <si>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</si>
  <si>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</si>
  <si>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</si>
  <si>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</si>
  <si>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</si>
  <si>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</si>
  <si>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</si>
  <si>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</si>
  <si>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</si>
  <si>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</si>
  <si>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</si>
  <si>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</si>
  <si>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</si>
  <si>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</si>
  <si>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</si>
  <si>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</si>
  <si>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</si>
  <si>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</si>
  <si>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</si>
  <si>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</si>
  <si>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</si>
  <si>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</si>
  <si>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</si>
  <si>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</si>
  <si>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</si>
  <si>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</si>
  <si>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</si>
  <si>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</si>
  <si>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</si>
  <si>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</si>
  <si>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</si>
  <si>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</si>
  <si>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</si>
  <si>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</si>
  <si>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</si>
  <si>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</si>
  <si>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</si>
  <si>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</si>
  <si>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</si>
  <si>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</si>
  <si>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</si>
  <si>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</si>
  <si>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</si>
  <si>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</si>
  <si>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</si>
  <si>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</si>
  <si>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</si>
  <si>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</si>
  <si>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</si>
  <si>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</si>
  <si>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</si>
  <si>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</si>
  <si>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</si>
  <si>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</si>
  <si>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</si>
  <si>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</si>
  <si>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</si>
  <si>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</si>
  <si>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</si>
  <si>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</si>
  <si>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</si>
  <si>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</si>
  <si>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</si>
  <si>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</si>
  <si>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</si>
  <si>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</si>
  <si>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</si>
  <si>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</si>
  <si>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</si>
  <si>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</si>
  <si>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</si>
  <si>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</si>
  <si>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</si>
  <si>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</si>
  <si>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</si>
  <si>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</si>
  <si>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</si>
  <si>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</si>
  <si>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</si>
  <si>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</si>
  <si>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</si>
  <si>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</si>
  <si>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</si>
  <si>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</si>
  <si>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</si>
  <si>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</si>
  <si>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</si>
  <si>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</si>
  <si>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</si>
  <si>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</si>
  <si>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</si>
  <si>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</si>
  <si>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</si>
  <si>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</si>
  <si>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</si>
  <si>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</si>
  <si>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</si>
  <si>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</si>
  <si>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</si>
  <si>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</si>
  <si>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</si>
  <si>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</si>
  <si>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</si>
  <si>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</si>
  <si>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</si>
  <si>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</si>
  <si>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</si>
  <si>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</si>
  <si>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</si>
  <si>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</si>
  <si>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</si>
  <si>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</si>
  <si>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</si>
  <si>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</si>
  <si>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</si>
  <si>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</si>
  <si>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</si>
  <si>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</si>
  <si>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</si>
  <si>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</si>
  <si>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</si>
  <si>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</si>
  <si>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TPR 1</t>
  </si>
  <si>
    <t>PR</t>
  </si>
  <si>
    <t>SWSE</t>
  </si>
  <si>
    <t>7S</t>
  </si>
  <si>
    <t>94W</t>
  </si>
  <si>
    <t>NBRR</t>
  </si>
  <si>
    <t>MNCS</t>
  </si>
  <si>
    <t>TPR 176-25</t>
  </si>
  <si>
    <t>WO</t>
  </si>
  <si>
    <t>TPR 112-16</t>
  </si>
  <si>
    <t>AME MCKENNEY</t>
  </si>
  <si>
    <t>PRODUCTION ANALYST</t>
  </si>
  <si>
    <t>M</t>
  </si>
  <si>
    <t xml:space="preserve">CPX II OPERATING </t>
  </si>
  <si>
    <t>420 OIL CENTER DRIVE</t>
  </si>
  <si>
    <t>LAFAYETTE</t>
  </si>
  <si>
    <t>LA</t>
  </si>
  <si>
    <t>987-4589</t>
  </si>
  <si>
    <t>988-0998</t>
  </si>
</sst>
</file>

<file path=xl/styles.xml><?xml version="1.0" encoding="utf-8"?>
<styleSheet xmlns="http://schemas.openxmlformats.org/spreadsheetml/2006/main">
  <numFmts count="2">
    <numFmt numFmtId="43" formatCode="_(* #,##0.00_);_(* \(#,##0.00\);_(* &quot;-&quot;??_);_(@_)"/>
    <numFmt numFmtId="170" formatCode="_(* #,##0_);_(* \(#,##0\);_(* &quot;-&quot;??_);_(@_)"/>
  </numFmts>
  <fonts count="13">
    <font>
      <sz val="10"/>
      <name val="Arial"/>
    </font>
    <font>
      <sz val="10"/>
      <name val="Arial"/>
      <family val="2"/>
    </font>
    <font>
      <b/>
      <sz val="10"/>
      <name val="Arial"/>
      <family val="2"/>
    </font>
    <font>
      <b/>
      <sz val="10"/>
      <color indexed="10"/>
      <name val="Arial"/>
      <family val="2"/>
    </font>
    <font>
      <sz val="10"/>
      <color indexed="12"/>
      <name val="Arial"/>
      <family val="2"/>
    </font>
    <font>
      <b/>
      <sz val="10"/>
      <color indexed="12"/>
      <name val="Arial"/>
      <family val="2"/>
    </font>
    <font>
      <sz val="10"/>
      <color indexed="57"/>
      <name val="Arial"/>
      <family val="2"/>
    </font>
    <font>
      <b/>
      <sz val="10"/>
      <color indexed="57"/>
      <name val="Arial"/>
      <family val="2"/>
    </font>
    <font>
      <sz val="10"/>
      <color indexed="20"/>
      <name val="Arial"/>
      <family val="2"/>
    </font>
    <font>
      <b/>
      <sz val="10"/>
      <color indexed="20"/>
      <name val="Arial"/>
      <family val="2"/>
    </font>
    <font>
      <b/>
      <sz val="10"/>
      <color indexed="63"/>
      <name val="Arial"/>
      <family val="2"/>
    </font>
    <font>
      <b/>
      <u/>
      <sz val="10"/>
      <color indexed="63"/>
      <name val="Arial"/>
      <family val="2"/>
    </font>
    <font>
      <sz val="11"/>
      <color theme="1"/>
      <name val="Calibri"/>
      <family val="2"/>
      <scheme val="minor"/>
    </font>
  </fonts>
  <fills count="8">
    <fill>
      <patternFill patternType="none"/>
    </fill>
    <fill>
      <patternFill patternType="gray125"/>
    </fill>
    <fill>
      <patternFill patternType="solid">
        <fgColor indexed="41"/>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4" tint="0.79998168889431442"/>
        <bgColor indexed="64"/>
      </patternFill>
    </fill>
  </fills>
  <borders count="1">
    <border>
      <left/>
      <right/>
      <top/>
      <bottom/>
      <diagonal/>
    </border>
  </borders>
  <cellStyleXfs count="3">
    <xf numFmtId="0" fontId="0" fillId="0" borderId="0"/>
    <xf numFmtId="0" fontId="12" fillId="0" borderId="0"/>
    <xf numFmtId="43" fontId="12" fillId="0" borderId="0" applyFont="0" applyFill="0" applyBorder="0" applyAlignment="0" applyProtection="0"/>
  </cellStyleXfs>
  <cellXfs count="50">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0" fillId="0" borderId="0" xfId="0" applyBorder="1" applyAlignment="1" applyProtection="1">
      <alignment wrapText="1"/>
      <protection locked="0"/>
    </xf>
    <xf numFmtId="0" fontId="0" fillId="0" borderId="0" xfId="0" applyBorder="1" applyAlignment="1">
      <alignment wrapText="1"/>
    </xf>
    <xf numFmtId="0" fontId="1" fillId="0" borderId="0" xfId="0" applyFont="1" applyFill="1" applyBorder="1"/>
    <xf numFmtId="0" fontId="0" fillId="0" borderId="0" xfId="0" applyFill="1" applyBorder="1"/>
    <xf numFmtId="14" fontId="0" fillId="0" borderId="0" xfId="0" applyNumberFormat="1" applyFill="1" applyBorder="1"/>
    <xf numFmtId="0" fontId="0" fillId="3" borderId="0" xfId="0" applyFill="1" applyBorder="1" applyAlignment="1" applyProtection="1">
      <alignment wrapText="1"/>
      <protection locked="0"/>
    </xf>
    <xf numFmtId="0" fontId="0" fillId="3" borderId="0" xfId="0" applyFill="1"/>
    <xf numFmtId="0" fontId="0" fillId="4" borderId="0" xfId="0" applyFill="1" applyBorder="1" applyAlignment="1" applyProtection="1">
      <alignment wrapText="1"/>
      <protection locked="0"/>
    </xf>
    <xf numFmtId="0" fontId="0" fillId="4" borderId="0" xfId="0" applyFill="1"/>
    <xf numFmtId="0" fontId="0" fillId="5" borderId="0" xfId="0" applyFill="1" applyBorder="1" applyAlignment="1" applyProtection="1">
      <alignment wrapText="1"/>
      <protection locked="0"/>
    </xf>
    <xf numFmtId="0" fontId="0" fillId="5" borderId="0" xfId="0" applyFill="1"/>
    <xf numFmtId="0" fontId="0" fillId="6" borderId="0" xfId="0" applyFill="1" applyBorder="1" applyAlignment="1" applyProtection="1">
      <alignment wrapText="1"/>
      <protection locked="0"/>
    </xf>
    <xf numFmtId="0" fontId="0" fillId="6" borderId="0" xfId="0" applyFill="1"/>
    <xf numFmtId="0" fontId="5" fillId="0" borderId="0" xfId="0" applyFont="1" applyAlignment="1" applyProtection="1">
      <alignment horizontal="center" wrapText="1"/>
      <protection locked="0"/>
    </xf>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4" fillId="0" borderId="0" xfId="0" applyFont="1" applyAlignment="1" applyProtection="1">
      <alignment horizontal="center" wrapText="1"/>
      <protection locked="0"/>
    </xf>
    <xf numFmtId="0" fontId="2" fillId="0" borderId="0" xfId="0" applyFont="1" applyFill="1" applyBorder="1"/>
    <xf numFmtId="0" fontId="1" fillId="7" borderId="0" xfId="0" applyFont="1" applyFill="1" applyBorder="1"/>
    <xf numFmtId="0" fontId="0" fillId="7" borderId="0" xfId="0" applyFill="1" applyBorder="1"/>
    <xf numFmtId="0" fontId="2" fillId="7" borderId="0" xfId="0" applyFont="1" applyFill="1" applyBorder="1"/>
    <xf numFmtId="0" fontId="12" fillId="0" borderId="0" xfId="1"/>
    <xf numFmtId="43" fontId="12" fillId="0" borderId="0" xfId="1" applyNumberFormat="1"/>
    <xf numFmtId="170" fontId="12" fillId="0" borderId="0" xfId="1" applyNumberFormat="1"/>
    <xf numFmtId="0" fontId="12" fillId="7" borderId="0" xfId="1" applyFill="1"/>
    <xf numFmtId="0" fontId="12" fillId="0" borderId="0" xfId="1"/>
    <xf numFmtId="0" fontId="12" fillId="0" borderId="0" xfId="1" applyFill="1"/>
    <xf numFmtId="0" fontId="12" fillId="0" borderId="0" xfId="1"/>
    <xf numFmtId="170" fontId="12" fillId="0" borderId="0" xfId="1" applyNumberFormat="1"/>
    <xf numFmtId="0" fontId="12" fillId="0" borderId="0" xfId="1"/>
    <xf numFmtId="43" fontId="12" fillId="0" borderId="0" xfId="1" applyNumberFormat="1"/>
    <xf numFmtId="170" fontId="12" fillId="0" borderId="0" xfId="1" applyNumberFormat="1"/>
  </cellXfs>
  <cellStyles count="3">
    <cellStyle name="Comma 2" xfId="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304800</xdr:colOff>
      <xdr:row>16</xdr:row>
      <xdr:rowOff>28575</xdr:rowOff>
    </xdr:from>
    <xdr:to>
      <xdr:col>14</xdr:col>
      <xdr:colOff>409575</xdr:colOff>
      <xdr:row>18</xdr:row>
      <xdr:rowOff>133350</xdr:rowOff>
    </xdr:to>
    <xdr:sp macro="" textlink="">
      <xdr:nvSpPr>
        <xdr:cNvPr id="1557" name="AutoShape 1"/>
        <xdr:cNvSpPr>
          <a:spLocks/>
        </xdr:cNvSpPr>
      </xdr:nvSpPr>
      <xdr:spPr bwMode="auto">
        <a:xfrm rot="-5400000">
          <a:off x="5695950" y="-2609850"/>
          <a:ext cx="428625" cy="11210925"/>
        </a:xfrm>
        <a:prstGeom prst="leftBrace">
          <a:avLst>
            <a:gd name="adj1" fmla="val 217963"/>
            <a:gd name="adj2" fmla="val 50000"/>
          </a:avLst>
        </a:prstGeom>
        <a:noFill/>
        <a:ln w="19050">
          <a:solidFill>
            <a:srgbClr val="FF0000"/>
          </a:solidFill>
          <a:round/>
          <a:headEnd/>
          <a:tailEnd/>
        </a:ln>
      </xdr:spPr>
    </xdr:sp>
    <xdr:clientData/>
  </xdr:twoCellAnchor>
  <xdr:twoCellAnchor>
    <xdr:from>
      <xdr:col>15</xdr:col>
      <xdr:colOff>28575</xdr:colOff>
      <xdr:row>15</xdr:row>
      <xdr:rowOff>142875</xdr:rowOff>
    </xdr:from>
    <xdr:to>
      <xdr:col>19</xdr:col>
      <xdr:colOff>847725</xdr:colOff>
      <xdr:row>18</xdr:row>
      <xdr:rowOff>85725</xdr:rowOff>
    </xdr:to>
    <xdr:sp macro="" textlink="">
      <xdr:nvSpPr>
        <xdr:cNvPr id="1558" name="AutoShape 2"/>
        <xdr:cNvSpPr>
          <a:spLocks/>
        </xdr:cNvSpPr>
      </xdr:nvSpPr>
      <xdr:spPr bwMode="auto">
        <a:xfrm rot="-5400000">
          <a:off x="13406437" y="1004888"/>
          <a:ext cx="428625" cy="3886200"/>
        </a:xfrm>
        <a:prstGeom prst="leftBrace">
          <a:avLst>
            <a:gd name="adj1" fmla="val 75556"/>
            <a:gd name="adj2" fmla="val 50000"/>
          </a:avLst>
        </a:prstGeom>
        <a:noFill/>
        <a:ln w="19050">
          <a:solidFill>
            <a:srgbClr val="0000FF"/>
          </a:solidFill>
          <a:round/>
          <a:headEnd/>
          <a:tailEnd/>
        </a:ln>
      </xdr:spPr>
    </xdr:sp>
    <xdr:clientData/>
  </xdr:twoCellAnchor>
  <xdr:twoCellAnchor>
    <xdr:from>
      <xdr:col>22</xdr:col>
      <xdr:colOff>0</xdr:colOff>
      <xdr:row>16</xdr:row>
      <xdr:rowOff>28575</xdr:rowOff>
    </xdr:from>
    <xdr:to>
      <xdr:col>25</xdr:col>
      <xdr:colOff>381000</xdr:colOff>
      <xdr:row>18</xdr:row>
      <xdr:rowOff>133350</xdr:rowOff>
    </xdr:to>
    <xdr:sp macro="" textlink="">
      <xdr:nvSpPr>
        <xdr:cNvPr id="1559" name="AutoShape 3"/>
        <xdr:cNvSpPr>
          <a:spLocks/>
        </xdr:cNvSpPr>
      </xdr:nvSpPr>
      <xdr:spPr bwMode="auto">
        <a:xfrm rot="-5400000">
          <a:off x="18526125" y="2028825"/>
          <a:ext cx="428625" cy="1933575"/>
        </a:xfrm>
        <a:prstGeom prst="leftBrace">
          <a:avLst>
            <a:gd name="adj1" fmla="val 37593"/>
            <a:gd name="adj2" fmla="val 50000"/>
          </a:avLst>
        </a:prstGeom>
        <a:noFill/>
        <a:ln w="19050">
          <a:solidFill>
            <a:srgbClr val="0000FF"/>
          </a:solidFill>
          <a:round/>
          <a:headEnd/>
          <a:tailEnd/>
        </a:ln>
      </xdr:spPr>
    </xdr:sp>
    <xdr:clientData/>
  </xdr:twoCellAnchor>
  <xdr:twoCellAnchor>
    <xdr:from>
      <xdr:col>26</xdr:col>
      <xdr:colOff>9525</xdr:colOff>
      <xdr:row>16</xdr:row>
      <xdr:rowOff>47625</xdr:rowOff>
    </xdr:from>
    <xdr:to>
      <xdr:col>30</xdr:col>
      <xdr:colOff>666750</xdr:colOff>
      <xdr:row>18</xdr:row>
      <xdr:rowOff>152400</xdr:rowOff>
    </xdr:to>
    <xdr:sp macro="" textlink="">
      <xdr:nvSpPr>
        <xdr:cNvPr id="1560" name="AutoShape 4"/>
        <xdr:cNvSpPr>
          <a:spLocks/>
        </xdr:cNvSpPr>
      </xdr:nvSpPr>
      <xdr:spPr bwMode="auto">
        <a:xfrm rot="-5400000">
          <a:off x="21364575" y="1257300"/>
          <a:ext cx="428625" cy="3514725"/>
        </a:xfrm>
        <a:prstGeom prst="leftBrace">
          <a:avLst>
            <a:gd name="adj1" fmla="val 68333"/>
            <a:gd name="adj2" fmla="val 50000"/>
          </a:avLst>
        </a:prstGeom>
        <a:noFill/>
        <a:ln w="19050">
          <a:solidFill>
            <a:srgbClr val="008000"/>
          </a:solidFill>
          <a:round/>
          <a:headEnd/>
          <a:tailEnd/>
        </a:ln>
      </xdr:spPr>
    </xdr:sp>
    <xdr:clientData/>
  </xdr:twoCellAnchor>
  <xdr:twoCellAnchor>
    <xdr:from>
      <xdr:col>31</xdr:col>
      <xdr:colOff>38100</xdr:colOff>
      <xdr:row>16</xdr:row>
      <xdr:rowOff>28575</xdr:rowOff>
    </xdr:from>
    <xdr:to>
      <xdr:col>35</xdr:col>
      <xdr:colOff>685800</xdr:colOff>
      <xdr:row>18</xdr:row>
      <xdr:rowOff>133350</xdr:rowOff>
    </xdr:to>
    <xdr:sp macro="" textlink="">
      <xdr:nvSpPr>
        <xdr:cNvPr id="1561" name="AutoShape 5"/>
        <xdr:cNvSpPr>
          <a:spLocks/>
        </xdr:cNvSpPr>
      </xdr:nvSpPr>
      <xdr:spPr bwMode="auto">
        <a:xfrm rot="-5400000">
          <a:off x="24717375" y="1485900"/>
          <a:ext cx="428625" cy="3019425"/>
        </a:xfrm>
        <a:prstGeom prst="leftBrace">
          <a:avLst>
            <a:gd name="adj1" fmla="val 58704"/>
            <a:gd name="adj2" fmla="val 50000"/>
          </a:avLst>
        </a:prstGeom>
        <a:noFill/>
        <a:ln w="19050">
          <a:solidFill>
            <a:srgbClr val="800080"/>
          </a:solidFill>
          <a:round/>
          <a:headEnd/>
          <a:tailEnd/>
        </a:ln>
      </xdr:spPr>
    </xdr:sp>
    <xdr:clientData/>
  </xdr:twoCellAnchor>
  <xdr:twoCellAnchor>
    <xdr:from>
      <xdr:col>43</xdr:col>
      <xdr:colOff>695325</xdr:colOff>
      <xdr:row>16</xdr:row>
      <xdr:rowOff>9525</xdr:rowOff>
    </xdr:from>
    <xdr:to>
      <xdr:col>47</xdr:col>
      <xdr:colOff>704850</xdr:colOff>
      <xdr:row>18</xdr:row>
      <xdr:rowOff>114300</xdr:rowOff>
    </xdr:to>
    <xdr:sp macro="" textlink="">
      <xdr:nvSpPr>
        <xdr:cNvPr id="1562" name="AutoShape 6"/>
        <xdr:cNvSpPr>
          <a:spLocks/>
        </xdr:cNvSpPr>
      </xdr:nvSpPr>
      <xdr:spPr bwMode="auto">
        <a:xfrm rot="-5400000">
          <a:off x="33437512" y="1585913"/>
          <a:ext cx="428625" cy="2781300"/>
        </a:xfrm>
        <a:prstGeom prst="leftBrace">
          <a:avLst>
            <a:gd name="adj1" fmla="val 54074"/>
            <a:gd name="adj2" fmla="val 50000"/>
          </a:avLst>
        </a:prstGeom>
        <a:noFill/>
        <a:ln w="19050">
          <a:solidFill>
            <a:srgbClr val="FF0000"/>
          </a:solidFill>
          <a:round/>
          <a:headEnd/>
          <a:tailEnd/>
        </a:ln>
      </xdr:spPr>
    </xdr:sp>
    <xdr:clientData/>
  </xdr:twoCellAnchor>
  <xdr:twoCellAnchor>
    <xdr:from>
      <xdr:col>39</xdr:col>
      <xdr:colOff>885825</xdr:colOff>
      <xdr:row>15</xdr:row>
      <xdr:rowOff>152400</xdr:rowOff>
    </xdr:from>
    <xdr:to>
      <xdr:col>43</xdr:col>
      <xdr:colOff>647700</xdr:colOff>
      <xdr:row>18</xdr:row>
      <xdr:rowOff>95250</xdr:rowOff>
    </xdr:to>
    <xdr:sp macro="" textlink="">
      <xdr:nvSpPr>
        <xdr:cNvPr id="1563" name="AutoShape 7"/>
        <xdr:cNvSpPr>
          <a:spLocks/>
        </xdr:cNvSpPr>
      </xdr:nvSpPr>
      <xdr:spPr bwMode="auto">
        <a:xfrm rot="-5400000">
          <a:off x="30599062" y="1557338"/>
          <a:ext cx="428625" cy="2800350"/>
        </a:xfrm>
        <a:prstGeom prst="leftBrace">
          <a:avLst>
            <a:gd name="adj1" fmla="val 54444"/>
            <a:gd name="adj2" fmla="val 50000"/>
          </a:avLst>
        </a:prstGeom>
        <a:noFill/>
        <a:ln w="19050">
          <a:solidFill>
            <a:srgbClr val="333333"/>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E21"/>
  <sheetViews>
    <sheetView topLeftCell="AN10" workbookViewId="0">
      <selection activeCell="AO23" sqref="AO23"/>
    </sheetView>
  </sheetViews>
  <sheetFormatPr defaultRowHeight="12.75"/>
  <cols>
    <col min="1" max="1" width="9.140625" style="1"/>
    <col min="2" max="2" width="10" style="1" customWidth="1"/>
    <col min="3" max="3" width="8.140625" style="1" customWidth="1"/>
    <col min="4" max="4" width="12.5703125" style="1" customWidth="1"/>
    <col min="5" max="5" width="8.7109375" style="1" customWidth="1"/>
    <col min="6" max="6" width="36.5703125" style="1" bestFit="1" customWidth="1"/>
    <col min="7" max="7" width="24.7109375" style="1" bestFit="1" customWidth="1"/>
    <col min="8" max="8" width="12" style="1" bestFit="1" customWidth="1"/>
    <col min="9" max="9" width="5.140625" style="1" customWidth="1"/>
    <col min="10" max="10" width="6.85546875" style="1" customWidth="1"/>
    <col min="11" max="11" width="5.7109375" style="1" customWidth="1"/>
    <col min="12" max="12" width="10.28515625" style="1" customWidth="1"/>
    <col min="13" max="13" width="7.7109375" style="1" customWidth="1"/>
    <col min="14" max="14" width="9" style="1" customWidth="1"/>
    <col min="15" max="15" width="8.140625" style="1" customWidth="1"/>
    <col min="16" max="16" width="8.42578125" style="1" customWidth="1"/>
    <col min="17" max="17" width="9.5703125" style="1" customWidth="1"/>
    <col min="18" max="18" width="9.140625" style="1"/>
    <col min="19" max="19" width="18.85546875" style="1" bestFit="1" customWidth="1"/>
    <col min="20" max="20" width="21.28515625" style="1" customWidth="1"/>
    <col min="21" max="21" width="12.85546875" style="1" customWidth="1"/>
    <col min="22" max="22" width="11.7109375" style="1" customWidth="1"/>
    <col min="23" max="23" width="7.28515625" style="1" customWidth="1"/>
    <col min="24" max="24" width="7.42578125" style="1" customWidth="1"/>
    <col min="25" max="25" width="8.5703125" style="1" customWidth="1"/>
    <col min="26" max="26" width="7.28515625" style="1" customWidth="1"/>
    <col min="27" max="32" width="10.7109375" style="1" customWidth="1"/>
    <col min="33" max="33" width="9.140625" style="1" customWidth="1"/>
    <col min="34" max="34" width="8.85546875" style="1" customWidth="1"/>
    <col min="35" max="35" width="9.5703125" style="1" customWidth="1"/>
    <col min="36" max="36" width="7.5703125" style="1" customWidth="1"/>
    <col min="37" max="37" width="9.28515625" style="1" customWidth="1"/>
    <col min="38" max="38" width="11.28515625" style="1" customWidth="1"/>
    <col min="39" max="39" width="10.7109375" style="1" customWidth="1"/>
    <col min="40" max="40" width="13.42578125" style="1" customWidth="1"/>
    <col min="41" max="44" width="10.7109375" style="1" customWidth="1"/>
    <col min="45" max="45" width="11.85546875" style="1" customWidth="1"/>
    <col min="46" max="46" width="7.7109375" style="1" customWidth="1"/>
    <col min="47" max="47" width="11.28515625" style="1" customWidth="1"/>
    <col min="48" max="48" width="11" style="1" customWidth="1"/>
  </cols>
  <sheetData>
    <row r="1" spans="1:48" s="8" customFormat="1" ht="25.5">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c r="A20" s="31" t="s">
        <v>69</v>
      </c>
      <c r="B20" s="31"/>
      <c r="C20" s="31"/>
      <c r="D20" s="31"/>
      <c r="E20" s="31"/>
      <c r="F20" s="31"/>
      <c r="G20" s="31"/>
      <c r="H20" s="31"/>
      <c r="I20" s="31"/>
      <c r="J20" s="31"/>
      <c r="K20" s="31"/>
      <c r="L20" s="31"/>
      <c r="M20" s="31"/>
      <c r="N20" s="31"/>
      <c r="P20" s="26" t="s">
        <v>75</v>
      </c>
      <c r="Q20" s="34"/>
      <c r="R20" s="34"/>
      <c r="S20" s="34"/>
      <c r="T20" s="34"/>
      <c r="W20" s="26" t="s">
        <v>75</v>
      </c>
      <c r="X20" s="26"/>
      <c r="Y20" s="26"/>
      <c r="Z20" s="26"/>
      <c r="AA20" s="27" t="s">
        <v>81</v>
      </c>
      <c r="AB20" s="28"/>
      <c r="AC20" s="28"/>
      <c r="AD20" s="28"/>
      <c r="AE20" s="28"/>
      <c r="AF20" s="29" t="s">
        <v>85</v>
      </c>
      <c r="AG20" s="30"/>
      <c r="AH20" s="30"/>
      <c r="AI20" s="30"/>
      <c r="AJ20" s="30"/>
      <c r="AO20" s="32" t="s">
        <v>96</v>
      </c>
      <c r="AP20" s="32"/>
      <c r="AQ20" s="32"/>
      <c r="AR20" s="32"/>
      <c r="AS20" s="31" t="s">
        <v>69</v>
      </c>
      <c r="AT20" s="31"/>
      <c r="AU20" s="31"/>
      <c r="AV20" s="31"/>
      <c r="AW20" s="12"/>
      <c r="AX20" s="12"/>
      <c r="AY20" s="12"/>
      <c r="AZ20" s="12"/>
      <c r="BA20" s="12"/>
      <c r="BB20" s="12"/>
      <c r="BC20" s="12"/>
      <c r="BD20" s="12"/>
      <c r="BE20" s="12"/>
    </row>
    <row r="21" spans="1:57" s="10" customFormat="1" ht="294" customHeight="1">
      <c r="A21" s="9" t="s">
        <v>71</v>
      </c>
      <c r="B21" s="9" t="s">
        <v>66</v>
      </c>
      <c r="C21" s="9" t="s">
        <v>67</v>
      </c>
      <c r="D21" s="9" t="s">
        <v>93</v>
      </c>
      <c r="E21" s="9" t="s">
        <v>68</v>
      </c>
      <c r="F21" s="9" t="s">
        <v>72</v>
      </c>
      <c r="G21" s="33" t="s">
        <v>73</v>
      </c>
      <c r="H21" s="33"/>
      <c r="I21" s="33"/>
      <c r="J21" s="33"/>
      <c r="K21" s="33" t="s">
        <v>70</v>
      </c>
      <c r="L21" s="33"/>
      <c r="M21" s="33"/>
      <c r="N21" s="33"/>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W20:Z20"/>
    <mergeCell ref="AA20:AE20"/>
    <mergeCell ref="AF20:AJ20"/>
    <mergeCell ref="AS20:AV20"/>
    <mergeCell ref="AO20:AR20"/>
    <mergeCell ref="G21:J21"/>
    <mergeCell ref="A20:N20"/>
    <mergeCell ref="K21:N21"/>
    <mergeCell ref="P20:T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dimension ref="A1:AX46"/>
  <sheetViews>
    <sheetView tabSelected="1" zoomScaleNormal="100" workbookViewId="0">
      <selection activeCell="AV37" sqref="AV37"/>
    </sheetView>
  </sheetViews>
  <sheetFormatPr defaultRowHeight="12.75"/>
  <cols>
    <col min="2" max="5" width="9.140625" customWidth="1"/>
    <col min="6" max="6" width="30.85546875" customWidth="1"/>
    <col min="7" max="7" width="30.5703125" customWidth="1"/>
    <col min="8" max="8" width="10" customWidth="1"/>
    <col min="9" max="9" width="9.140625" customWidth="1"/>
    <col min="10" max="10" width="10.42578125" customWidth="1"/>
    <col min="11" max="18" width="9.140625" customWidth="1"/>
    <col min="19" max="20" width="15.28515625" customWidth="1"/>
    <col min="23" max="26" width="0" hidden="1" customWidth="1"/>
    <col min="28" max="28" width="9.140625" style="23"/>
    <col min="29" max="29" width="9.140625" style="21"/>
    <col min="30" max="30" width="11" customWidth="1"/>
    <col min="32" max="32" width="11" style="19" customWidth="1"/>
    <col min="34" max="34" width="9.140625" style="19"/>
    <col min="36" max="36" width="11.5703125" style="19" bestFit="1" customWidth="1"/>
    <col min="39" max="39" width="9.140625" style="25"/>
    <col min="40" max="44" width="9.140625" customWidth="1"/>
    <col min="45" max="45" width="16" customWidth="1"/>
    <col min="46" max="46" width="11.28515625" customWidth="1"/>
    <col min="47" max="47" width="28.5703125" customWidth="1"/>
    <col min="48" max="48" width="10.140625" customWidth="1"/>
  </cols>
  <sheetData>
    <row r="1" spans="1:48" s="14" customFormat="1" ht="54" customHeight="1">
      <c r="A1" s="13" t="s">
        <v>113</v>
      </c>
      <c r="B1" s="13" t="s">
        <v>114</v>
      </c>
      <c r="C1" s="13" t="s">
        <v>115</v>
      </c>
      <c r="D1" s="13" t="s">
        <v>116</v>
      </c>
      <c r="E1" s="13" t="s">
        <v>117</v>
      </c>
      <c r="F1" s="13" t="s">
        <v>118</v>
      </c>
      <c r="G1" s="13" t="s">
        <v>119</v>
      </c>
      <c r="H1" s="13" t="s">
        <v>120</v>
      </c>
      <c r="I1" s="13" t="s">
        <v>121</v>
      </c>
      <c r="J1" s="13" t="s">
        <v>122</v>
      </c>
      <c r="K1" s="13" t="s">
        <v>123</v>
      </c>
      <c r="L1" s="13" t="s">
        <v>124</v>
      </c>
      <c r="M1" s="13" t="s">
        <v>125</v>
      </c>
      <c r="N1" s="13" t="s">
        <v>126</v>
      </c>
      <c r="O1" s="13" t="s">
        <v>127</v>
      </c>
      <c r="P1" s="13" t="s">
        <v>128</v>
      </c>
      <c r="Q1" s="13" t="s">
        <v>129</v>
      </c>
      <c r="R1" s="13" t="s">
        <v>130</v>
      </c>
      <c r="S1" s="13" t="s">
        <v>131</v>
      </c>
      <c r="T1" s="13" t="s">
        <v>132</v>
      </c>
      <c r="U1" s="13" t="s">
        <v>133</v>
      </c>
      <c r="V1" s="13" t="s">
        <v>134</v>
      </c>
      <c r="W1" s="13" t="s">
        <v>135</v>
      </c>
      <c r="X1" s="13" t="s">
        <v>136</v>
      </c>
      <c r="Y1" s="13" t="s">
        <v>137</v>
      </c>
      <c r="Z1" s="13" t="s">
        <v>138</v>
      </c>
      <c r="AA1" s="13" t="s">
        <v>139</v>
      </c>
      <c r="AB1" s="22" t="s">
        <v>140</v>
      </c>
      <c r="AC1" s="20" t="s">
        <v>141</v>
      </c>
      <c r="AD1" s="13" t="s">
        <v>142</v>
      </c>
      <c r="AE1" s="13" t="s">
        <v>143</v>
      </c>
      <c r="AF1" s="18" t="s">
        <v>144</v>
      </c>
      <c r="AG1" s="13" t="s">
        <v>145</v>
      </c>
      <c r="AH1" s="18" t="s">
        <v>146</v>
      </c>
      <c r="AI1" s="13" t="s">
        <v>147</v>
      </c>
      <c r="AJ1" s="18" t="s">
        <v>148</v>
      </c>
      <c r="AK1" s="13" t="s">
        <v>149</v>
      </c>
      <c r="AL1" s="13" t="s">
        <v>150</v>
      </c>
      <c r="AM1" s="24" t="s">
        <v>151</v>
      </c>
      <c r="AN1" s="13" t="s">
        <v>152</v>
      </c>
      <c r="AO1" s="13" t="s">
        <v>153</v>
      </c>
      <c r="AP1" s="13" t="s">
        <v>154</v>
      </c>
      <c r="AQ1" s="13" t="s">
        <v>155</v>
      </c>
      <c r="AR1" s="13" t="s">
        <v>156</v>
      </c>
      <c r="AS1" s="13" t="s">
        <v>157</v>
      </c>
      <c r="AT1" s="13" t="s">
        <v>158</v>
      </c>
      <c r="AU1" s="13" t="s">
        <v>159</v>
      </c>
      <c r="AV1" s="13" t="s">
        <v>160</v>
      </c>
    </row>
    <row r="2" spans="1:48" s="16" customFormat="1" ht="15">
      <c r="A2" s="15">
        <v>7</v>
      </c>
      <c r="B2" s="16">
        <v>4</v>
      </c>
      <c r="C2" s="16">
        <v>2015</v>
      </c>
      <c r="D2" s="15">
        <v>10570</v>
      </c>
      <c r="F2" s="16" t="s">
        <v>210</v>
      </c>
      <c r="G2" s="16" t="s">
        <v>211</v>
      </c>
      <c r="H2" s="16" t="s">
        <v>212</v>
      </c>
      <c r="I2" s="16" t="s">
        <v>213</v>
      </c>
      <c r="J2" s="16">
        <v>70503</v>
      </c>
      <c r="K2" s="16">
        <v>337</v>
      </c>
      <c r="L2" s="16" t="s">
        <v>214</v>
      </c>
      <c r="M2" s="16">
        <v>337</v>
      </c>
      <c r="N2" s="16" t="s">
        <v>215</v>
      </c>
      <c r="O2" s="16" t="s">
        <v>49</v>
      </c>
      <c r="P2" s="16">
        <v>45</v>
      </c>
      <c r="Q2" s="16">
        <v>16947</v>
      </c>
      <c r="R2" s="16">
        <v>0</v>
      </c>
      <c r="S2" s="16" t="s">
        <v>197</v>
      </c>
      <c r="T2" s="16" t="s">
        <v>203</v>
      </c>
      <c r="U2" s="16" t="s">
        <v>198</v>
      </c>
      <c r="V2" s="16">
        <v>30</v>
      </c>
      <c r="W2" s="16" t="s">
        <v>199</v>
      </c>
      <c r="X2" s="16">
        <v>25</v>
      </c>
      <c r="Y2" s="16" t="s">
        <v>200</v>
      </c>
      <c r="Z2" s="16" t="s">
        <v>201</v>
      </c>
      <c r="AA2" s="39">
        <v>0</v>
      </c>
      <c r="AB2" s="39">
        <v>0</v>
      </c>
      <c r="AC2" s="39">
        <v>0</v>
      </c>
      <c r="AD2" s="39">
        <v>0</v>
      </c>
      <c r="AE2" s="39">
        <v>0</v>
      </c>
      <c r="AF2" s="39">
        <v>10935</v>
      </c>
      <c r="AG2" s="39">
        <v>0</v>
      </c>
      <c r="AH2" s="49">
        <v>126</v>
      </c>
      <c r="AI2" s="39">
        <v>0</v>
      </c>
      <c r="AJ2" s="41">
        <v>10809</v>
      </c>
      <c r="AK2" s="40">
        <v>51.6</v>
      </c>
      <c r="AL2" s="41">
        <v>1123</v>
      </c>
      <c r="AM2" s="39">
        <v>1181</v>
      </c>
      <c r="AN2" s="16" t="s">
        <v>209</v>
      </c>
      <c r="AO2" s="16">
        <v>0</v>
      </c>
      <c r="AP2" s="16">
        <v>0</v>
      </c>
      <c r="AQ2" s="16">
        <v>0</v>
      </c>
      <c r="AR2" s="16">
        <v>0</v>
      </c>
      <c r="AS2" s="16" t="s">
        <v>207</v>
      </c>
      <c r="AT2" s="16" t="s">
        <v>50</v>
      </c>
      <c r="AU2" s="16" t="s">
        <v>208</v>
      </c>
      <c r="AV2" s="17">
        <v>42291</v>
      </c>
    </row>
    <row r="3" spans="1:48" s="16" customFormat="1" ht="15">
      <c r="A3" s="15">
        <v>7</v>
      </c>
      <c r="B3" s="16">
        <v>4</v>
      </c>
      <c r="C3" s="16">
        <v>2015</v>
      </c>
      <c r="D3" s="15">
        <v>10570</v>
      </c>
      <c r="F3" s="16" t="s">
        <v>210</v>
      </c>
      <c r="G3" s="16" t="s">
        <v>211</v>
      </c>
      <c r="H3" s="16" t="s">
        <v>212</v>
      </c>
      <c r="I3" s="16" t="s">
        <v>213</v>
      </c>
      <c r="J3" s="16">
        <v>70503</v>
      </c>
      <c r="K3" s="16">
        <v>337</v>
      </c>
      <c r="L3" s="16" t="s">
        <v>214</v>
      </c>
      <c r="M3" s="16">
        <v>337</v>
      </c>
      <c r="N3" s="16" t="s">
        <v>215</v>
      </c>
      <c r="O3" s="16" t="s">
        <v>49</v>
      </c>
      <c r="P3" s="16">
        <v>45</v>
      </c>
      <c r="Q3" s="16">
        <v>16947</v>
      </c>
      <c r="R3" s="16">
        <v>0</v>
      </c>
      <c r="S3" s="16" t="s">
        <v>197</v>
      </c>
      <c r="T3" s="16" t="s">
        <v>202</v>
      </c>
      <c r="U3" s="16" t="s">
        <v>198</v>
      </c>
      <c r="V3" s="16">
        <v>30</v>
      </c>
      <c r="W3" s="16" t="s">
        <v>199</v>
      </c>
      <c r="X3" s="16">
        <v>25</v>
      </c>
      <c r="Y3" s="16" t="s">
        <v>200</v>
      </c>
      <c r="Z3" s="16" t="s">
        <v>201</v>
      </c>
      <c r="AA3" s="39">
        <v>0</v>
      </c>
      <c r="AB3" s="39">
        <v>0</v>
      </c>
      <c r="AC3" s="39">
        <v>0</v>
      </c>
      <c r="AD3" s="43">
        <v>0</v>
      </c>
      <c r="AE3" s="39">
        <v>0</v>
      </c>
      <c r="AF3" s="39">
        <v>6248</v>
      </c>
      <c r="AG3" s="45">
        <v>0</v>
      </c>
      <c r="AH3" s="49">
        <v>72</v>
      </c>
      <c r="AI3" s="45">
        <v>0</v>
      </c>
      <c r="AJ3" s="41">
        <v>6176</v>
      </c>
      <c r="AK3" s="40">
        <v>51.6</v>
      </c>
      <c r="AL3" s="41">
        <v>1123</v>
      </c>
      <c r="AM3" s="39">
        <v>675</v>
      </c>
      <c r="AN3" s="16" t="s">
        <v>209</v>
      </c>
      <c r="AO3" s="16">
        <v>0</v>
      </c>
      <c r="AP3" s="16">
        <v>0</v>
      </c>
      <c r="AQ3" s="16">
        <v>0</v>
      </c>
      <c r="AR3" s="16">
        <v>0</v>
      </c>
      <c r="AS3" s="16" t="s">
        <v>207</v>
      </c>
      <c r="AT3" s="16" t="s">
        <v>50</v>
      </c>
      <c r="AU3" s="16" t="s">
        <v>208</v>
      </c>
      <c r="AV3" s="17">
        <v>42291</v>
      </c>
    </row>
    <row r="4" spans="1:48" s="16" customFormat="1" ht="15">
      <c r="A4" s="15">
        <v>7</v>
      </c>
      <c r="B4" s="16">
        <v>4</v>
      </c>
      <c r="C4" s="16">
        <v>2015</v>
      </c>
      <c r="D4" s="15">
        <v>10570</v>
      </c>
      <c r="F4" s="16" t="s">
        <v>210</v>
      </c>
      <c r="G4" s="16" t="s">
        <v>211</v>
      </c>
      <c r="H4" s="16" t="s">
        <v>212</v>
      </c>
      <c r="I4" s="16" t="s">
        <v>213</v>
      </c>
      <c r="J4" s="16">
        <v>70503</v>
      </c>
      <c r="K4" s="16">
        <v>337</v>
      </c>
      <c r="L4" s="16" t="s">
        <v>214</v>
      </c>
      <c r="M4" s="16">
        <v>337</v>
      </c>
      <c r="N4" s="16" t="s">
        <v>215</v>
      </c>
      <c r="O4" s="16" t="s">
        <v>49</v>
      </c>
      <c r="P4" s="16">
        <v>45</v>
      </c>
      <c r="Q4" s="16">
        <v>16947</v>
      </c>
      <c r="R4" s="16">
        <v>0</v>
      </c>
      <c r="S4" s="16" t="s">
        <v>197</v>
      </c>
      <c r="T4" s="16" t="s">
        <v>65</v>
      </c>
      <c r="U4" s="16" t="s">
        <v>198</v>
      </c>
      <c r="V4" s="16">
        <v>30</v>
      </c>
      <c r="W4" s="16" t="s">
        <v>199</v>
      </c>
      <c r="X4" s="16">
        <v>25</v>
      </c>
      <c r="Y4" s="16" t="s">
        <v>200</v>
      </c>
      <c r="Z4" s="16" t="s">
        <v>201</v>
      </c>
      <c r="AA4" s="39">
        <v>103</v>
      </c>
      <c r="AB4" s="39">
        <v>101</v>
      </c>
      <c r="AC4" s="49">
        <v>122</v>
      </c>
      <c r="AD4" s="43">
        <v>0</v>
      </c>
      <c r="AE4" s="46">
        <v>82</v>
      </c>
      <c r="AF4" s="39">
        <v>14059</v>
      </c>
      <c r="AG4" s="45">
        <v>0</v>
      </c>
      <c r="AH4" s="49">
        <v>162</v>
      </c>
      <c r="AI4" s="45">
        <v>0</v>
      </c>
      <c r="AJ4" s="41">
        <v>13897</v>
      </c>
      <c r="AK4" s="40">
        <v>51.6</v>
      </c>
      <c r="AL4" s="41">
        <v>1123</v>
      </c>
      <c r="AM4" s="39">
        <v>1519</v>
      </c>
      <c r="AN4" s="16" t="s">
        <v>209</v>
      </c>
      <c r="AO4" s="16">
        <v>0</v>
      </c>
      <c r="AP4" s="16">
        <v>0</v>
      </c>
      <c r="AQ4" s="16">
        <v>0</v>
      </c>
      <c r="AR4" s="16">
        <v>0</v>
      </c>
      <c r="AS4" s="16" t="s">
        <v>207</v>
      </c>
      <c r="AT4" s="16" t="s">
        <v>50</v>
      </c>
      <c r="AU4" s="16" t="s">
        <v>208</v>
      </c>
      <c r="AV4" s="17">
        <v>42291</v>
      </c>
    </row>
    <row r="5" spans="1:48" s="35" customFormat="1" ht="15">
      <c r="A5" s="35">
        <v>7</v>
      </c>
      <c r="B5" s="35">
        <v>4</v>
      </c>
      <c r="C5" s="35">
        <v>2015</v>
      </c>
      <c r="D5" s="35">
        <v>10570</v>
      </c>
      <c r="F5" s="35" t="s">
        <v>210</v>
      </c>
      <c r="G5" s="35" t="s">
        <v>211</v>
      </c>
      <c r="H5" s="35" t="s">
        <v>212</v>
      </c>
      <c r="I5" s="35" t="s">
        <v>213</v>
      </c>
      <c r="J5" s="35">
        <v>70503</v>
      </c>
      <c r="K5" s="35">
        <v>337</v>
      </c>
      <c r="L5" s="35" t="s">
        <v>214</v>
      </c>
      <c r="M5" s="35">
        <v>337</v>
      </c>
      <c r="N5" s="35" t="s">
        <v>215</v>
      </c>
      <c r="O5" s="35" t="s">
        <v>49</v>
      </c>
      <c r="P5" s="35">
        <v>45</v>
      </c>
      <c r="Q5" s="35">
        <v>22155</v>
      </c>
      <c r="R5" s="35">
        <v>0</v>
      </c>
      <c r="S5" s="35" t="s">
        <v>206</v>
      </c>
      <c r="T5" s="35" t="s">
        <v>65</v>
      </c>
      <c r="U5" s="35" t="s">
        <v>198</v>
      </c>
      <c r="V5" s="35">
        <v>30</v>
      </c>
      <c r="W5" s="35" t="s">
        <v>199</v>
      </c>
      <c r="X5" s="35">
        <v>25</v>
      </c>
      <c r="Y5" s="35" t="s">
        <v>200</v>
      </c>
      <c r="Z5" s="35" t="s">
        <v>201</v>
      </c>
      <c r="AA5" s="39">
        <v>68</v>
      </c>
      <c r="AB5" s="39">
        <v>68</v>
      </c>
      <c r="AC5" s="39">
        <v>81</v>
      </c>
      <c r="AD5" s="43">
        <v>0</v>
      </c>
      <c r="AE5" s="39">
        <v>55</v>
      </c>
      <c r="AF5" s="49">
        <v>20828</v>
      </c>
      <c r="AG5" s="45">
        <v>0</v>
      </c>
      <c r="AH5" s="49">
        <v>240</v>
      </c>
      <c r="AI5" s="45">
        <v>0</v>
      </c>
      <c r="AJ5" s="41">
        <v>20588</v>
      </c>
      <c r="AK5" s="40">
        <v>51.6</v>
      </c>
      <c r="AL5" s="41">
        <v>1123</v>
      </c>
      <c r="AM5" s="39">
        <v>2250</v>
      </c>
      <c r="AN5" s="35" t="s">
        <v>209</v>
      </c>
      <c r="AO5" s="35">
        <v>0</v>
      </c>
      <c r="AP5" s="35">
        <v>0</v>
      </c>
      <c r="AQ5" s="35">
        <v>0</v>
      </c>
      <c r="AR5" s="35">
        <v>0</v>
      </c>
      <c r="AS5" s="35" t="s">
        <v>207</v>
      </c>
      <c r="AT5" s="35" t="s">
        <v>50</v>
      </c>
      <c r="AU5" s="35" t="s">
        <v>208</v>
      </c>
      <c r="AV5" s="17">
        <v>42291</v>
      </c>
    </row>
    <row r="6" spans="1:48" s="35" customFormat="1" ht="15">
      <c r="A6" s="35">
        <v>7</v>
      </c>
      <c r="B6" s="35">
        <v>4</v>
      </c>
      <c r="C6" s="35">
        <v>2015</v>
      </c>
      <c r="D6" s="35">
        <v>10570</v>
      </c>
      <c r="F6" s="35" t="s">
        <v>210</v>
      </c>
      <c r="G6" s="35" t="s">
        <v>211</v>
      </c>
      <c r="H6" s="35" t="s">
        <v>212</v>
      </c>
      <c r="I6" s="35" t="s">
        <v>213</v>
      </c>
      <c r="J6" s="35">
        <v>70503</v>
      </c>
      <c r="K6" s="35">
        <v>337</v>
      </c>
      <c r="L6" s="35" t="s">
        <v>214</v>
      </c>
      <c r="M6" s="35">
        <v>337</v>
      </c>
      <c r="N6" s="35" t="s">
        <v>215</v>
      </c>
      <c r="O6" s="35" t="s">
        <v>49</v>
      </c>
      <c r="P6" s="35">
        <v>45</v>
      </c>
      <c r="Q6" s="35">
        <v>22155</v>
      </c>
      <c r="R6" s="35">
        <v>0</v>
      </c>
      <c r="S6" s="35" t="s">
        <v>206</v>
      </c>
      <c r="T6" s="35" t="s">
        <v>202</v>
      </c>
      <c r="U6" s="35" t="s">
        <v>205</v>
      </c>
      <c r="V6" s="35">
        <v>0</v>
      </c>
      <c r="W6" s="35" t="s">
        <v>199</v>
      </c>
      <c r="X6" s="35">
        <v>25</v>
      </c>
      <c r="Y6" s="35" t="s">
        <v>200</v>
      </c>
      <c r="Z6" s="35" t="s">
        <v>201</v>
      </c>
      <c r="AA6" s="35">
        <v>0</v>
      </c>
      <c r="AB6" s="35">
        <v>0</v>
      </c>
      <c r="AC6" s="35">
        <v>0</v>
      </c>
      <c r="AD6" s="43">
        <v>0</v>
      </c>
      <c r="AE6" s="35">
        <v>0</v>
      </c>
      <c r="AF6" s="35">
        <v>0</v>
      </c>
      <c r="AG6" s="45">
        <v>0</v>
      </c>
      <c r="AH6" s="35">
        <v>0</v>
      </c>
      <c r="AI6" s="45">
        <v>0</v>
      </c>
      <c r="AJ6" s="35">
        <f>AF6-(AG6+AH6+AI6)</f>
        <v>0</v>
      </c>
      <c r="AK6" s="35">
        <v>0</v>
      </c>
      <c r="AL6" s="35">
        <v>0</v>
      </c>
      <c r="AM6" s="35">
        <v>0</v>
      </c>
      <c r="AN6" s="35">
        <v>0</v>
      </c>
      <c r="AO6" s="35">
        <v>0</v>
      </c>
      <c r="AP6" s="35">
        <v>0</v>
      </c>
      <c r="AQ6" s="35">
        <v>0</v>
      </c>
      <c r="AR6" s="35">
        <v>0</v>
      </c>
      <c r="AS6" s="35" t="s">
        <v>207</v>
      </c>
      <c r="AT6" s="35" t="s">
        <v>50</v>
      </c>
      <c r="AU6" s="35" t="s">
        <v>208</v>
      </c>
      <c r="AV6" s="17">
        <v>42291</v>
      </c>
    </row>
    <row r="7" spans="1:48" s="35" customFormat="1" ht="15">
      <c r="A7" s="35">
        <v>7</v>
      </c>
      <c r="B7" s="35">
        <v>4</v>
      </c>
      <c r="C7" s="35">
        <v>2015</v>
      </c>
      <c r="D7" s="35">
        <v>10570</v>
      </c>
      <c r="F7" s="35" t="s">
        <v>210</v>
      </c>
      <c r="G7" s="35" t="s">
        <v>211</v>
      </c>
      <c r="H7" s="35" t="s">
        <v>212</v>
      </c>
      <c r="I7" s="35" t="s">
        <v>213</v>
      </c>
      <c r="J7" s="35">
        <v>70503</v>
      </c>
      <c r="K7" s="35">
        <v>337</v>
      </c>
      <c r="L7" s="35" t="s">
        <v>214</v>
      </c>
      <c r="M7" s="35">
        <v>337</v>
      </c>
      <c r="N7" s="35" t="s">
        <v>215</v>
      </c>
      <c r="O7" s="35" t="s">
        <v>49</v>
      </c>
      <c r="P7" s="35">
        <v>45</v>
      </c>
      <c r="Q7" s="35">
        <v>22155</v>
      </c>
      <c r="R7" s="35">
        <v>0</v>
      </c>
      <c r="S7" s="35" t="s">
        <v>206</v>
      </c>
      <c r="T7" s="35" t="s">
        <v>203</v>
      </c>
      <c r="U7" s="35" t="s">
        <v>205</v>
      </c>
      <c r="V7" s="35">
        <v>0</v>
      </c>
      <c r="W7" s="35" t="s">
        <v>199</v>
      </c>
      <c r="X7" s="35">
        <v>25</v>
      </c>
      <c r="Y7" s="35" t="s">
        <v>200</v>
      </c>
      <c r="Z7" s="35" t="s">
        <v>201</v>
      </c>
      <c r="AA7" s="35">
        <v>0</v>
      </c>
      <c r="AB7" s="35">
        <v>0</v>
      </c>
      <c r="AC7" s="35">
        <v>0</v>
      </c>
      <c r="AD7" s="43">
        <v>0</v>
      </c>
      <c r="AE7" s="35">
        <v>0</v>
      </c>
      <c r="AF7" s="35">
        <v>0</v>
      </c>
      <c r="AG7" s="45">
        <v>0</v>
      </c>
      <c r="AH7" s="35">
        <v>0</v>
      </c>
      <c r="AI7" s="45">
        <v>0</v>
      </c>
      <c r="AJ7" s="35">
        <f>AF7-(AG7+AH7+AI7)</f>
        <v>0</v>
      </c>
      <c r="AK7" s="35">
        <v>0</v>
      </c>
      <c r="AL7" s="35">
        <v>0</v>
      </c>
      <c r="AM7" s="35">
        <v>0</v>
      </c>
      <c r="AN7" s="35">
        <v>0</v>
      </c>
      <c r="AO7" s="35">
        <v>0</v>
      </c>
      <c r="AP7" s="35">
        <v>0</v>
      </c>
      <c r="AQ7" s="35">
        <v>0</v>
      </c>
      <c r="AR7" s="35">
        <v>0</v>
      </c>
      <c r="AS7" s="35" t="s">
        <v>207</v>
      </c>
      <c r="AT7" s="35" t="s">
        <v>50</v>
      </c>
      <c r="AU7" s="35" t="s">
        <v>208</v>
      </c>
      <c r="AV7" s="17">
        <v>42291</v>
      </c>
    </row>
    <row r="8" spans="1:48" s="16" customFormat="1" ht="15">
      <c r="A8" s="15">
        <v>7</v>
      </c>
      <c r="B8" s="16">
        <v>4</v>
      </c>
      <c r="C8" s="16">
        <v>2015</v>
      </c>
      <c r="D8" s="15">
        <v>10570</v>
      </c>
      <c r="F8" s="16" t="s">
        <v>210</v>
      </c>
      <c r="G8" s="16" t="s">
        <v>211</v>
      </c>
      <c r="H8" s="16" t="s">
        <v>212</v>
      </c>
      <c r="I8" s="16" t="s">
        <v>213</v>
      </c>
      <c r="J8" s="16">
        <v>70503</v>
      </c>
      <c r="K8" s="16">
        <v>337</v>
      </c>
      <c r="L8" s="16" t="s">
        <v>214</v>
      </c>
      <c r="M8" s="16">
        <v>337</v>
      </c>
      <c r="N8" s="16" t="s">
        <v>215</v>
      </c>
      <c r="O8" s="16" t="s">
        <v>49</v>
      </c>
      <c r="P8" s="16">
        <v>45</v>
      </c>
      <c r="Q8" s="16">
        <v>22153</v>
      </c>
      <c r="R8" s="15">
        <v>0</v>
      </c>
      <c r="S8" s="16" t="s">
        <v>204</v>
      </c>
      <c r="T8" s="16" t="s">
        <v>65</v>
      </c>
      <c r="U8" s="16" t="s">
        <v>205</v>
      </c>
      <c r="V8" s="16">
        <v>0</v>
      </c>
      <c r="W8" s="16" t="s">
        <v>199</v>
      </c>
      <c r="X8" s="16">
        <v>25</v>
      </c>
      <c r="Y8" s="16" t="s">
        <v>200</v>
      </c>
      <c r="Z8" s="16" t="s">
        <v>201</v>
      </c>
      <c r="AA8" s="16">
        <v>0</v>
      </c>
      <c r="AB8" s="16">
        <v>0</v>
      </c>
      <c r="AC8" s="16">
        <v>0</v>
      </c>
      <c r="AD8" s="43">
        <v>0</v>
      </c>
      <c r="AE8" s="16">
        <v>0</v>
      </c>
      <c r="AF8" s="16">
        <v>0</v>
      </c>
      <c r="AG8" s="45">
        <v>0</v>
      </c>
      <c r="AH8" s="16">
        <v>0</v>
      </c>
      <c r="AI8" s="45">
        <v>0</v>
      </c>
      <c r="AJ8" s="16">
        <f>AF8-(AG8+AH8+AI8)</f>
        <v>0</v>
      </c>
      <c r="AK8" s="16">
        <v>0</v>
      </c>
      <c r="AL8" s="16">
        <v>0</v>
      </c>
      <c r="AM8" s="16">
        <v>0</v>
      </c>
      <c r="AN8" s="16">
        <v>0</v>
      </c>
      <c r="AO8" s="16">
        <v>0</v>
      </c>
      <c r="AP8" s="16">
        <v>0</v>
      </c>
      <c r="AQ8" s="16">
        <v>0</v>
      </c>
      <c r="AR8" s="16">
        <v>0</v>
      </c>
      <c r="AS8" s="16" t="s">
        <v>207</v>
      </c>
      <c r="AT8" s="16" t="s">
        <v>50</v>
      </c>
      <c r="AU8" s="16" t="s">
        <v>208</v>
      </c>
      <c r="AV8" s="17">
        <v>42291</v>
      </c>
    </row>
    <row r="9" spans="1:48" s="16" customFormat="1" ht="15">
      <c r="A9" s="15">
        <v>7</v>
      </c>
      <c r="B9" s="16">
        <v>4</v>
      </c>
      <c r="C9" s="16">
        <v>2015</v>
      </c>
      <c r="D9" s="15">
        <v>10570</v>
      </c>
      <c r="F9" s="16" t="s">
        <v>210</v>
      </c>
      <c r="G9" s="16" t="s">
        <v>211</v>
      </c>
      <c r="H9" s="16" t="s">
        <v>212</v>
      </c>
      <c r="I9" s="16" t="s">
        <v>213</v>
      </c>
      <c r="J9" s="16">
        <v>70503</v>
      </c>
      <c r="K9" s="16">
        <v>337</v>
      </c>
      <c r="L9" s="16" t="s">
        <v>214</v>
      </c>
      <c r="M9" s="16">
        <v>337</v>
      </c>
      <c r="N9" s="16" t="s">
        <v>215</v>
      </c>
      <c r="O9" s="16" t="s">
        <v>49</v>
      </c>
      <c r="P9" s="16">
        <v>45</v>
      </c>
      <c r="Q9" s="16">
        <v>22153</v>
      </c>
      <c r="R9" s="15">
        <v>0</v>
      </c>
      <c r="S9" s="16" t="s">
        <v>204</v>
      </c>
      <c r="T9" s="16" t="s">
        <v>202</v>
      </c>
      <c r="U9" s="16" t="s">
        <v>205</v>
      </c>
      <c r="V9" s="16">
        <v>0</v>
      </c>
      <c r="W9" s="16" t="s">
        <v>199</v>
      </c>
      <c r="X9" s="16">
        <v>25</v>
      </c>
      <c r="Y9" s="16" t="s">
        <v>200</v>
      </c>
      <c r="Z9" s="16" t="s">
        <v>201</v>
      </c>
      <c r="AA9" s="16">
        <v>0</v>
      </c>
      <c r="AB9" s="16">
        <v>0</v>
      </c>
      <c r="AC9" s="16">
        <v>0</v>
      </c>
      <c r="AD9" s="43">
        <v>0</v>
      </c>
      <c r="AE9" s="16">
        <v>0</v>
      </c>
      <c r="AF9" s="16">
        <v>0</v>
      </c>
      <c r="AG9" s="45">
        <v>0</v>
      </c>
      <c r="AH9" s="16">
        <v>0</v>
      </c>
      <c r="AI9" s="45">
        <v>0</v>
      </c>
      <c r="AJ9" s="16">
        <f>AF9-(AG9+AH9+AI9)</f>
        <v>0</v>
      </c>
      <c r="AK9" s="16">
        <v>0</v>
      </c>
      <c r="AL9" s="16">
        <v>0</v>
      </c>
      <c r="AM9" s="16">
        <v>0</v>
      </c>
      <c r="AN9" s="16">
        <v>0</v>
      </c>
      <c r="AO9" s="16">
        <v>0</v>
      </c>
      <c r="AP9" s="16">
        <v>0</v>
      </c>
      <c r="AQ9" s="16">
        <v>0</v>
      </c>
      <c r="AR9" s="16">
        <v>0</v>
      </c>
      <c r="AS9" s="16" t="s">
        <v>207</v>
      </c>
      <c r="AT9" s="16" t="s">
        <v>50</v>
      </c>
      <c r="AU9" s="16" t="s">
        <v>208</v>
      </c>
      <c r="AV9" s="17">
        <v>42291</v>
      </c>
    </row>
    <row r="10" spans="1:48" s="16" customFormat="1" ht="15">
      <c r="A10" s="15">
        <v>7</v>
      </c>
      <c r="B10" s="16">
        <v>4</v>
      </c>
      <c r="C10" s="16">
        <v>2015</v>
      </c>
      <c r="D10" s="15">
        <v>10570</v>
      </c>
      <c r="F10" s="16" t="s">
        <v>210</v>
      </c>
      <c r="G10" s="16" t="s">
        <v>211</v>
      </c>
      <c r="H10" s="16" t="s">
        <v>212</v>
      </c>
      <c r="I10" s="16" t="s">
        <v>213</v>
      </c>
      <c r="J10" s="16">
        <v>70503</v>
      </c>
      <c r="K10" s="16">
        <v>337</v>
      </c>
      <c r="L10" s="16" t="s">
        <v>214</v>
      </c>
      <c r="M10" s="16">
        <v>337</v>
      </c>
      <c r="N10" s="16" t="s">
        <v>215</v>
      </c>
      <c r="O10" s="16" t="s">
        <v>49</v>
      </c>
      <c r="P10" s="16">
        <v>45</v>
      </c>
      <c r="Q10" s="16">
        <v>22153</v>
      </c>
      <c r="R10" s="15">
        <v>0</v>
      </c>
      <c r="S10" s="16" t="s">
        <v>204</v>
      </c>
      <c r="T10" s="16" t="s">
        <v>203</v>
      </c>
      <c r="U10" s="16" t="s">
        <v>205</v>
      </c>
      <c r="V10" s="16">
        <v>0</v>
      </c>
      <c r="W10" s="16" t="s">
        <v>199</v>
      </c>
      <c r="X10" s="16">
        <v>25</v>
      </c>
      <c r="Y10" s="16" t="s">
        <v>200</v>
      </c>
      <c r="Z10" s="16" t="s">
        <v>201</v>
      </c>
      <c r="AA10" s="16">
        <v>0</v>
      </c>
      <c r="AB10" s="16">
        <v>0</v>
      </c>
      <c r="AC10" s="16">
        <v>0</v>
      </c>
      <c r="AD10" s="43">
        <v>0</v>
      </c>
      <c r="AE10" s="16">
        <v>0</v>
      </c>
      <c r="AF10" s="16">
        <v>0</v>
      </c>
      <c r="AG10" s="45">
        <v>0</v>
      </c>
      <c r="AH10" s="16">
        <v>0</v>
      </c>
      <c r="AI10" s="45">
        <v>0</v>
      </c>
      <c r="AJ10" s="16">
        <f>AF10-(AG10+AH10+AI10)</f>
        <v>0</v>
      </c>
      <c r="AK10" s="16">
        <v>0</v>
      </c>
      <c r="AL10" s="16">
        <v>0</v>
      </c>
      <c r="AM10" s="16">
        <v>0</v>
      </c>
      <c r="AN10" s="16">
        <v>0</v>
      </c>
      <c r="AO10" s="16">
        <v>0</v>
      </c>
      <c r="AP10" s="16">
        <v>0</v>
      </c>
      <c r="AQ10" s="16">
        <v>0</v>
      </c>
      <c r="AR10" s="16">
        <v>0</v>
      </c>
      <c r="AS10" s="16" t="s">
        <v>207</v>
      </c>
      <c r="AT10" s="16" t="s">
        <v>50</v>
      </c>
      <c r="AU10" s="16" t="s">
        <v>208</v>
      </c>
      <c r="AV10" s="17">
        <v>42291</v>
      </c>
    </row>
    <row r="11" spans="1:48" s="37" customFormat="1" ht="15">
      <c r="A11" s="36">
        <v>7</v>
      </c>
      <c r="B11" s="37">
        <v>5</v>
      </c>
      <c r="C11" s="37">
        <v>2015</v>
      </c>
      <c r="D11" s="36">
        <v>10570</v>
      </c>
      <c r="F11" s="37" t="s">
        <v>210</v>
      </c>
      <c r="G11" s="37" t="s">
        <v>211</v>
      </c>
      <c r="H11" s="37" t="s">
        <v>212</v>
      </c>
      <c r="I11" s="37" t="s">
        <v>213</v>
      </c>
      <c r="J11" s="37">
        <v>70503</v>
      </c>
      <c r="K11" s="37">
        <v>337</v>
      </c>
      <c r="L11" s="37" t="s">
        <v>214</v>
      </c>
      <c r="M11" s="37">
        <v>337</v>
      </c>
      <c r="N11" s="37" t="s">
        <v>215</v>
      </c>
      <c r="O11" s="37" t="s">
        <v>49</v>
      </c>
      <c r="P11" s="37">
        <v>45</v>
      </c>
      <c r="Q11" s="37">
        <v>16947</v>
      </c>
      <c r="R11" s="37">
        <v>0</v>
      </c>
      <c r="S11" s="37" t="s">
        <v>197</v>
      </c>
      <c r="T11" s="37" t="s">
        <v>203</v>
      </c>
      <c r="U11" s="37" t="s">
        <v>198</v>
      </c>
      <c r="V11" s="37">
        <v>31</v>
      </c>
      <c r="AA11" s="42">
        <v>0</v>
      </c>
      <c r="AB11" s="42">
        <v>0</v>
      </c>
      <c r="AC11" s="42">
        <v>0</v>
      </c>
      <c r="AD11" s="42">
        <v>0</v>
      </c>
      <c r="AE11" s="42">
        <v>0</v>
      </c>
      <c r="AF11" s="42">
        <v>12540</v>
      </c>
      <c r="AG11" s="42">
        <v>0</v>
      </c>
      <c r="AH11" s="42">
        <v>130</v>
      </c>
      <c r="AI11" s="42">
        <v>0</v>
      </c>
      <c r="AJ11" s="42">
        <v>12410</v>
      </c>
      <c r="AK11" s="42">
        <v>51.6</v>
      </c>
      <c r="AL11" s="42">
        <v>1092</v>
      </c>
      <c r="AM11" s="42">
        <v>1495</v>
      </c>
      <c r="AN11" s="37" t="s">
        <v>209</v>
      </c>
      <c r="AO11" s="37">
        <v>0</v>
      </c>
      <c r="AP11" s="37">
        <v>0</v>
      </c>
      <c r="AQ11" s="37">
        <v>0</v>
      </c>
      <c r="AR11" s="37">
        <v>0</v>
      </c>
      <c r="AS11" s="37" t="s">
        <v>207</v>
      </c>
      <c r="AT11" s="37" t="s">
        <v>50</v>
      </c>
      <c r="AU11" s="37" t="s">
        <v>208</v>
      </c>
      <c r="AV11" s="17">
        <v>42291</v>
      </c>
    </row>
    <row r="12" spans="1:48" s="37" customFormat="1" ht="15">
      <c r="A12" s="36">
        <v>7</v>
      </c>
      <c r="B12" s="37">
        <v>5</v>
      </c>
      <c r="C12" s="37">
        <v>2015</v>
      </c>
      <c r="D12" s="36">
        <v>10570</v>
      </c>
      <c r="F12" s="37" t="s">
        <v>210</v>
      </c>
      <c r="G12" s="37" t="s">
        <v>211</v>
      </c>
      <c r="H12" s="37" t="s">
        <v>212</v>
      </c>
      <c r="I12" s="37" t="s">
        <v>213</v>
      </c>
      <c r="J12" s="37">
        <v>70503</v>
      </c>
      <c r="K12" s="37">
        <v>337</v>
      </c>
      <c r="L12" s="37" t="s">
        <v>214</v>
      </c>
      <c r="M12" s="37">
        <v>337</v>
      </c>
      <c r="N12" s="37" t="s">
        <v>215</v>
      </c>
      <c r="O12" s="37" t="s">
        <v>49</v>
      </c>
      <c r="P12" s="37">
        <v>45</v>
      </c>
      <c r="Q12" s="37">
        <v>16947</v>
      </c>
      <c r="R12" s="37">
        <v>0</v>
      </c>
      <c r="S12" s="37" t="s">
        <v>197</v>
      </c>
      <c r="T12" s="37" t="s">
        <v>202</v>
      </c>
      <c r="U12" s="37" t="s">
        <v>198</v>
      </c>
      <c r="V12" s="37">
        <v>31</v>
      </c>
      <c r="AA12" s="42">
        <v>0</v>
      </c>
      <c r="AB12" s="42">
        <v>0</v>
      </c>
      <c r="AC12" s="42">
        <v>0</v>
      </c>
      <c r="AD12" s="42">
        <v>0</v>
      </c>
      <c r="AE12" s="42">
        <v>0</v>
      </c>
      <c r="AF12" s="42">
        <v>7165</v>
      </c>
      <c r="AG12" s="42">
        <v>0</v>
      </c>
      <c r="AH12" s="42">
        <v>74</v>
      </c>
      <c r="AI12" s="42">
        <v>0</v>
      </c>
      <c r="AJ12" s="42">
        <v>7091</v>
      </c>
      <c r="AK12" s="42">
        <v>51.6</v>
      </c>
      <c r="AL12" s="42">
        <v>1092</v>
      </c>
      <c r="AM12" s="42">
        <v>854</v>
      </c>
      <c r="AN12" s="37" t="s">
        <v>209</v>
      </c>
      <c r="AO12" s="37">
        <v>0</v>
      </c>
      <c r="AP12" s="37">
        <v>0</v>
      </c>
      <c r="AQ12" s="37">
        <v>0</v>
      </c>
      <c r="AR12" s="37">
        <v>0</v>
      </c>
      <c r="AS12" s="37" t="s">
        <v>207</v>
      </c>
      <c r="AT12" s="37" t="s">
        <v>50</v>
      </c>
      <c r="AU12" s="37" t="s">
        <v>208</v>
      </c>
      <c r="AV12" s="17">
        <v>42291</v>
      </c>
    </row>
    <row r="13" spans="1:48" s="37" customFormat="1" ht="15">
      <c r="A13" s="36">
        <v>7</v>
      </c>
      <c r="B13" s="37">
        <v>5</v>
      </c>
      <c r="C13" s="37">
        <v>2015</v>
      </c>
      <c r="D13" s="36">
        <v>10570</v>
      </c>
      <c r="F13" s="37" t="s">
        <v>210</v>
      </c>
      <c r="G13" s="37" t="s">
        <v>211</v>
      </c>
      <c r="H13" s="37" t="s">
        <v>212</v>
      </c>
      <c r="I13" s="37" t="s">
        <v>213</v>
      </c>
      <c r="J13" s="37">
        <v>70503</v>
      </c>
      <c r="K13" s="37">
        <v>337</v>
      </c>
      <c r="L13" s="37" t="s">
        <v>214</v>
      </c>
      <c r="M13" s="37">
        <v>337</v>
      </c>
      <c r="N13" s="37" t="s">
        <v>215</v>
      </c>
      <c r="O13" s="37" t="s">
        <v>49</v>
      </c>
      <c r="P13" s="37">
        <v>45</v>
      </c>
      <c r="Q13" s="37">
        <v>16947</v>
      </c>
      <c r="R13" s="37">
        <v>0</v>
      </c>
      <c r="S13" s="37" t="s">
        <v>197</v>
      </c>
      <c r="T13" s="37" t="s">
        <v>65</v>
      </c>
      <c r="U13" s="37" t="s">
        <v>198</v>
      </c>
      <c r="V13" s="37">
        <v>31</v>
      </c>
      <c r="AA13" s="42">
        <v>82</v>
      </c>
      <c r="AB13" s="42">
        <v>163</v>
      </c>
      <c r="AC13" s="42">
        <v>127</v>
      </c>
      <c r="AD13" s="42">
        <v>0</v>
      </c>
      <c r="AE13" s="42">
        <v>118</v>
      </c>
      <c r="AF13" s="42">
        <v>16122</v>
      </c>
      <c r="AG13" s="42">
        <v>0</v>
      </c>
      <c r="AH13" s="42">
        <v>167</v>
      </c>
      <c r="AI13" s="42">
        <v>0</v>
      </c>
      <c r="AJ13" s="42">
        <v>15955</v>
      </c>
      <c r="AK13" s="42">
        <v>51.6</v>
      </c>
      <c r="AL13" s="42">
        <v>1092</v>
      </c>
      <c r="AM13" s="42">
        <v>1922</v>
      </c>
      <c r="AN13" s="37" t="s">
        <v>209</v>
      </c>
      <c r="AO13" s="37">
        <v>0</v>
      </c>
      <c r="AP13" s="37">
        <v>0</v>
      </c>
      <c r="AQ13" s="37">
        <v>0</v>
      </c>
      <c r="AR13" s="37">
        <v>0</v>
      </c>
      <c r="AS13" s="37" t="s">
        <v>207</v>
      </c>
      <c r="AT13" s="37" t="s">
        <v>50</v>
      </c>
      <c r="AU13" s="37" t="s">
        <v>208</v>
      </c>
      <c r="AV13" s="17">
        <v>42291</v>
      </c>
    </row>
    <row r="14" spans="1:48" s="38" customFormat="1" ht="15">
      <c r="A14" s="38">
        <v>7</v>
      </c>
      <c r="B14" s="37">
        <v>5</v>
      </c>
      <c r="C14" s="38">
        <v>2015</v>
      </c>
      <c r="D14" s="38">
        <v>10570</v>
      </c>
      <c r="F14" s="38" t="s">
        <v>210</v>
      </c>
      <c r="G14" s="38" t="s">
        <v>211</v>
      </c>
      <c r="H14" s="38" t="s">
        <v>212</v>
      </c>
      <c r="I14" s="38" t="s">
        <v>213</v>
      </c>
      <c r="J14" s="38">
        <v>70503</v>
      </c>
      <c r="K14" s="38">
        <v>337</v>
      </c>
      <c r="L14" s="38" t="s">
        <v>214</v>
      </c>
      <c r="M14" s="38">
        <v>337</v>
      </c>
      <c r="N14" s="38" t="s">
        <v>215</v>
      </c>
      <c r="O14" s="38" t="s">
        <v>49</v>
      </c>
      <c r="P14" s="38">
        <v>45</v>
      </c>
      <c r="Q14" s="38">
        <v>22155</v>
      </c>
      <c r="R14" s="38">
        <v>0</v>
      </c>
      <c r="S14" s="38" t="s">
        <v>206</v>
      </c>
      <c r="T14" s="38" t="s">
        <v>65</v>
      </c>
      <c r="U14" s="38" t="s">
        <v>198</v>
      </c>
      <c r="V14" s="38">
        <v>31</v>
      </c>
      <c r="AA14" s="42">
        <v>55</v>
      </c>
      <c r="AB14" s="42">
        <v>109</v>
      </c>
      <c r="AC14" s="42">
        <v>85</v>
      </c>
      <c r="AD14" s="42">
        <v>0</v>
      </c>
      <c r="AE14" s="42">
        <v>79</v>
      </c>
      <c r="AF14" s="42">
        <v>23885</v>
      </c>
      <c r="AG14" s="42">
        <v>0</v>
      </c>
      <c r="AH14" s="42">
        <v>248</v>
      </c>
      <c r="AI14" s="42">
        <v>0</v>
      </c>
      <c r="AJ14" s="42">
        <v>23637</v>
      </c>
      <c r="AK14" s="42">
        <v>51.6</v>
      </c>
      <c r="AL14" s="42">
        <v>1092</v>
      </c>
      <c r="AM14" s="42">
        <v>2848</v>
      </c>
      <c r="AN14" s="38" t="s">
        <v>209</v>
      </c>
      <c r="AO14" s="38">
        <v>0</v>
      </c>
      <c r="AP14" s="38">
        <v>0</v>
      </c>
      <c r="AQ14" s="38">
        <v>0</v>
      </c>
      <c r="AR14" s="38">
        <v>0</v>
      </c>
      <c r="AS14" s="38" t="s">
        <v>207</v>
      </c>
      <c r="AT14" s="38" t="s">
        <v>50</v>
      </c>
      <c r="AU14" s="38" t="s">
        <v>208</v>
      </c>
      <c r="AV14" s="17">
        <v>42291</v>
      </c>
    </row>
    <row r="15" spans="1:48" s="38" customFormat="1" ht="15">
      <c r="A15" s="38">
        <v>7</v>
      </c>
      <c r="B15" s="37">
        <v>5</v>
      </c>
      <c r="C15" s="38">
        <v>2015</v>
      </c>
      <c r="D15" s="38">
        <v>10570</v>
      </c>
      <c r="F15" s="38" t="s">
        <v>210</v>
      </c>
      <c r="G15" s="38" t="s">
        <v>211</v>
      </c>
      <c r="H15" s="38" t="s">
        <v>212</v>
      </c>
      <c r="I15" s="38" t="s">
        <v>213</v>
      </c>
      <c r="J15" s="38">
        <v>70503</v>
      </c>
      <c r="K15" s="38">
        <v>337</v>
      </c>
      <c r="L15" s="38" t="s">
        <v>214</v>
      </c>
      <c r="M15" s="38">
        <v>337</v>
      </c>
      <c r="N15" s="38" t="s">
        <v>215</v>
      </c>
      <c r="O15" s="38" t="s">
        <v>49</v>
      </c>
      <c r="P15" s="38">
        <v>45</v>
      </c>
      <c r="Q15" s="38">
        <v>22155</v>
      </c>
      <c r="R15" s="38">
        <v>0</v>
      </c>
      <c r="S15" s="38" t="s">
        <v>206</v>
      </c>
      <c r="T15" s="38" t="s">
        <v>202</v>
      </c>
      <c r="U15" s="38" t="s">
        <v>205</v>
      </c>
      <c r="V15" s="38">
        <v>0</v>
      </c>
      <c r="W15" s="38" t="s">
        <v>199</v>
      </c>
      <c r="X15" s="38">
        <v>25</v>
      </c>
      <c r="Y15" s="38" t="s">
        <v>200</v>
      </c>
      <c r="Z15" s="38" t="s">
        <v>201</v>
      </c>
      <c r="AA15" s="38">
        <v>0</v>
      </c>
      <c r="AB15" s="38">
        <v>0</v>
      </c>
      <c r="AC15" s="38">
        <v>0</v>
      </c>
      <c r="AD15" s="38">
        <v>0</v>
      </c>
      <c r="AE15" s="38">
        <v>0</v>
      </c>
      <c r="AF15" s="38">
        <v>0</v>
      </c>
      <c r="AG15" s="42">
        <v>0</v>
      </c>
      <c r="AH15" s="38">
        <v>0</v>
      </c>
      <c r="AI15" s="42">
        <v>0</v>
      </c>
      <c r="AJ15" s="38">
        <f>AF15-(AG15+AH15+AI15)</f>
        <v>0</v>
      </c>
      <c r="AK15" s="38">
        <v>0</v>
      </c>
      <c r="AL15" s="38">
        <v>0</v>
      </c>
      <c r="AM15" s="38">
        <v>0</v>
      </c>
      <c r="AN15" s="38">
        <v>0</v>
      </c>
      <c r="AO15" s="38">
        <v>0</v>
      </c>
      <c r="AP15" s="38">
        <v>0</v>
      </c>
      <c r="AQ15" s="38">
        <v>0</v>
      </c>
      <c r="AR15" s="38">
        <v>0</v>
      </c>
      <c r="AS15" s="38" t="s">
        <v>207</v>
      </c>
      <c r="AT15" s="38" t="s">
        <v>50</v>
      </c>
      <c r="AU15" s="38" t="s">
        <v>208</v>
      </c>
      <c r="AV15" s="17">
        <v>42291</v>
      </c>
    </row>
    <row r="16" spans="1:48" s="38" customFormat="1" ht="15">
      <c r="A16" s="38">
        <v>7</v>
      </c>
      <c r="B16" s="37">
        <v>5</v>
      </c>
      <c r="C16" s="38">
        <v>2015</v>
      </c>
      <c r="D16" s="38">
        <v>10570</v>
      </c>
      <c r="F16" s="38" t="s">
        <v>210</v>
      </c>
      <c r="G16" s="38" t="s">
        <v>211</v>
      </c>
      <c r="H16" s="38" t="s">
        <v>212</v>
      </c>
      <c r="I16" s="38" t="s">
        <v>213</v>
      </c>
      <c r="J16" s="38">
        <v>70503</v>
      </c>
      <c r="K16" s="38">
        <v>337</v>
      </c>
      <c r="L16" s="38" t="s">
        <v>214</v>
      </c>
      <c r="M16" s="38">
        <v>337</v>
      </c>
      <c r="N16" s="38" t="s">
        <v>215</v>
      </c>
      <c r="O16" s="38" t="s">
        <v>49</v>
      </c>
      <c r="P16" s="38">
        <v>45</v>
      </c>
      <c r="Q16" s="38">
        <v>22155</v>
      </c>
      <c r="R16" s="38">
        <v>0</v>
      </c>
      <c r="S16" s="38" t="s">
        <v>206</v>
      </c>
      <c r="T16" s="38" t="s">
        <v>203</v>
      </c>
      <c r="U16" s="38" t="s">
        <v>205</v>
      </c>
      <c r="V16" s="38">
        <v>0</v>
      </c>
      <c r="W16" s="38" t="s">
        <v>199</v>
      </c>
      <c r="X16" s="38">
        <v>25</v>
      </c>
      <c r="Y16" s="38" t="s">
        <v>200</v>
      </c>
      <c r="Z16" s="38" t="s">
        <v>201</v>
      </c>
      <c r="AA16" s="38">
        <v>0</v>
      </c>
      <c r="AB16" s="38">
        <v>0</v>
      </c>
      <c r="AC16" s="38">
        <v>0</v>
      </c>
      <c r="AD16" s="38">
        <v>0</v>
      </c>
      <c r="AE16" s="38">
        <v>0</v>
      </c>
      <c r="AF16" s="38">
        <v>0</v>
      </c>
      <c r="AG16" s="42">
        <v>0</v>
      </c>
      <c r="AH16" s="38">
        <v>0</v>
      </c>
      <c r="AI16" s="42">
        <v>0</v>
      </c>
      <c r="AJ16" s="38">
        <f>AF16-(AG16+AH16+AI16)</f>
        <v>0</v>
      </c>
      <c r="AK16" s="38">
        <v>0</v>
      </c>
      <c r="AL16" s="38">
        <v>0</v>
      </c>
      <c r="AM16" s="38">
        <v>0</v>
      </c>
      <c r="AN16" s="38">
        <v>0</v>
      </c>
      <c r="AO16" s="38">
        <v>0</v>
      </c>
      <c r="AP16" s="38">
        <v>0</v>
      </c>
      <c r="AQ16" s="38">
        <v>0</v>
      </c>
      <c r="AR16" s="38">
        <v>0</v>
      </c>
      <c r="AS16" s="38" t="s">
        <v>207</v>
      </c>
      <c r="AT16" s="38" t="s">
        <v>50</v>
      </c>
      <c r="AU16" s="38" t="s">
        <v>208</v>
      </c>
      <c r="AV16" s="17">
        <v>42291</v>
      </c>
    </row>
    <row r="17" spans="1:48" s="37" customFormat="1" ht="15">
      <c r="A17" s="36">
        <v>7</v>
      </c>
      <c r="B17" s="37">
        <v>5</v>
      </c>
      <c r="C17" s="37">
        <v>2015</v>
      </c>
      <c r="D17" s="36">
        <v>10570</v>
      </c>
      <c r="F17" s="37" t="s">
        <v>210</v>
      </c>
      <c r="G17" s="37" t="s">
        <v>211</v>
      </c>
      <c r="H17" s="37" t="s">
        <v>212</v>
      </c>
      <c r="I17" s="37" t="s">
        <v>213</v>
      </c>
      <c r="J17" s="37">
        <v>70503</v>
      </c>
      <c r="K17" s="37">
        <v>337</v>
      </c>
      <c r="L17" s="37" t="s">
        <v>214</v>
      </c>
      <c r="M17" s="37">
        <v>337</v>
      </c>
      <c r="N17" s="37" t="s">
        <v>215</v>
      </c>
      <c r="O17" s="37" t="s">
        <v>49</v>
      </c>
      <c r="P17" s="37">
        <v>45</v>
      </c>
      <c r="Q17" s="37">
        <v>22153</v>
      </c>
      <c r="R17" s="36">
        <v>0</v>
      </c>
      <c r="S17" s="37" t="s">
        <v>204</v>
      </c>
      <c r="T17" s="37" t="s">
        <v>65</v>
      </c>
      <c r="U17" s="37" t="s">
        <v>205</v>
      </c>
      <c r="V17" s="37">
        <v>0</v>
      </c>
      <c r="W17" s="37" t="s">
        <v>199</v>
      </c>
      <c r="X17" s="37">
        <v>25</v>
      </c>
      <c r="Y17" s="37" t="s">
        <v>200</v>
      </c>
      <c r="Z17" s="37" t="s">
        <v>201</v>
      </c>
      <c r="AA17" s="37">
        <v>0</v>
      </c>
      <c r="AB17" s="37">
        <v>0</v>
      </c>
      <c r="AC17" s="37">
        <v>0</v>
      </c>
      <c r="AD17" s="37">
        <v>0</v>
      </c>
      <c r="AE17" s="37">
        <v>0</v>
      </c>
      <c r="AF17" s="37">
        <v>0</v>
      </c>
      <c r="AG17" s="42">
        <v>0</v>
      </c>
      <c r="AH17" s="37">
        <v>0</v>
      </c>
      <c r="AI17" s="42">
        <v>0</v>
      </c>
      <c r="AJ17" s="37">
        <f>AF17-(AG17+AH17+AI17)</f>
        <v>0</v>
      </c>
      <c r="AK17" s="37">
        <v>0</v>
      </c>
      <c r="AL17" s="37">
        <v>0</v>
      </c>
      <c r="AM17" s="37">
        <v>0</v>
      </c>
      <c r="AN17" s="37">
        <v>0</v>
      </c>
      <c r="AO17" s="37">
        <v>0</v>
      </c>
      <c r="AP17" s="37">
        <v>0</v>
      </c>
      <c r="AQ17" s="37">
        <v>0</v>
      </c>
      <c r="AR17" s="37">
        <v>0</v>
      </c>
      <c r="AS17" s="37" t="s">
        <v>207</v>
      </c>
      <c r="AT17" s="37" t="s">
        <v>50</v>
      </c>
      <c r="AU17" s="37" t="s">
        <v>208</v>
      </c>
      <c r="AV17" s="17">
        <v>42291</v>
      </c>
    </row>
    <row r="18" spans="1:48" s="37" customFormat="1" ht="15">
      <c r="A18" s="36">
        <v>7</v>
      </c>
      <c r="B18" s="37">
        <v>5</v>
      </c>
      <c r="C18" s="37">
        <v>2015</v>
      </c>
      <c r="D18" s="36">
        <v>10570</v>
      </c>
      <c r="F18" s="37" t="s">
        <v>210</v>
      </c>
      <c r="G18" s="37" t="s">
        <v>211</v>
      </c>
      <c r="H18" s="37" t="s">
        <v>212</v>
      </c>
      <c r="I18" s="37" t="s">
        <v>213</v>
      </c>
      <c r="J18" s="37">
        <v>70503</v>
      </c>
      <c r="K18" s="37">
        <v>337</v>
      </c>
      <c r="L18" s="37" t="s">
        <v>214</v>
      </c>
      <c r="M18" s="37">
        <v>337</v>
      </c>
      <c r="N18" s="37" t="s">
        <v>215</v>
      </c>
      <c r="O18" s="37" t="s">
        <v>49</v>
      </c>
      <c r="P18" s="37">
        <v>45</v>
      </c>
      <c r="Q18" s="37">
        <v>22153</v>
      </c>
      <c r="R18" s="36">
        <v>0</v>
      </c>
      <c r="S18" s="37" t="s">
        <v>204</v>
      </c>
      <c r="T18" s="37" t="s">
        <v>202</v>
      </c>
      <c r="U18" s="37" t="s">
        <v>205</v>
      </c>
      <c r="V18" s="37">
        <v>0</v>
      </c>
      <c r="W18" s="37" t="s">
        <v>199</v>
      </c>
      <c r="X18" s="37">
        <v>25</v>
      </c>
      <c r="Y18" s="37" t="s">
        <v>200</v>
      </c>
      <c r="Z18" s="37" t="s">
        <v>201</v>
      </c>
      <c r="AA18" s="37">
        <v>0</v>
      </c>
      <c r="AB18" s="37">
        <v>0</v>
      </c>
      <c r="AC18" s="37">
        <v>0</v>
      </c>
      <c r="AD18" s="37">
        <v>0</v>
      </c>
      <c r="AE18" s="37">
        <v>0</v>
      </c>
      <c r="AF18" s="37">
        <v>0</v>
      </c>
      <c r="AG18" s="42">
        <v>0</v>
      </c>
      <c r="AH18" s="37">
        <v>0</v>
      </c>
      <c r="AI18" s="42">
        <v>0</v>
      </c>
      <c r="AJ18" s="37">
        <f>AF18-(AG18+AH18+AI18)</f>
        <v>0</v>
      </c>
      <c r="AK18" s="37">
        <v>0</v>
      </c>
      <c r="AL18" s="37">
        <v>0</v>
      </c>
      <c r="AM18" s="37">
        <v>0</v>
      </c>
      <c r="AN18" s="37">
        <v>0</v>
      </c>
      <c r="AO18" s="37">
        <v>0</v>
      </c>
      <c r="AP18" s="37">
        <v>0</v>
      </c>
      <c r="AQ18" s="37">
        <v>0</v>
      </c>
      <c r="AR18" s="37">
        <v>0</v>
      </c>
      <c r="AS18" s="37" t="s">
        <v>207</v>
      </c>
      <c r="AT18" s="37" t="s">
        <v>50</v>
      </c>
      <c r="AU18" s="37" t="s">
        <v>208</v>
      </c>
      <c r="AV18" s="17">
        <v>42291</v>
      </c>
    </row>
    <row r="19" spans="1:48" s="37" customFormat="1" ht="15">
      <c r="A19" s="36">
        <v>7</v>
      </c>
      <c r="B19" s="37">
        <v>5</v>
      </c>
      <c r="C19" s="37">
        <v>2015</v>
      </c>
      <c r="D19" s="36">
        <v>10570</v>
      </c>
      <c r="F19" s="37" t="s">
        <v>210</v>
      </c>
      <c r="G19" s="37" t="s">
        <v>211</v>
      </c>
      <c r="H19" s="37" t="s">
        <v>212</v>
      </c>
      <c r="I19" s="37" t="s">
        <v>213</v>
      </c>
      <c r="J19" s="37">
        <v>70503</v>
      </c>
      <c r="K19" s="37">
        <v>337</v>
      </c>
      <c r="L19" s="37" t="s">
        <v>214</v>
      </c>
      <c r="M19" s="37">
        <v>337</v>
      </c>
      <c r="N19" s="37" t="s">
        <v>215</v>
      </c>
      <c r="O19" s="37" t="s">
        <v>49</v>
      </c>
      <c r="P19" s="37">
        <v>45</v>
      </c>
      <c r="Q19" s="37">
        <v>22153</v>
      </c>
      <c r="R19" s="36">
        <v>0</v>
      </c>
      <c r="S19" s="37" t="s">
        <v>204</v>
      </c>
      <c r="T19" s="37" t="s">
        <v>203</v>
      </c>
      <c r="U19" s="37" t="s">
        <v>205</v>
      </c>
      <c r="V19" s="37">
        <v>0</v>
      </c>
      <c r="W19" s="37" t="s">
        <v>199</v>
      </c>
      <c r="X19" s="37">
        <v>25</v>
      </c>
      <c r="Y19" s="37" t="s">
        <v>200</v>
      </c>
      <c r="Z19" s="37" t="s">
        <v>201</v>
      </c>
      <c r="AA19" s="37">
        <v>0</v>
      </c>
      <c r="AB19" s="37">
        <v>0</v>
      </c>
      <c r="AC19" s="37">
        <v>0</v>
      </c>
      <c r="AD19" s="37">
        <v>0</v>
      </c>
      <c r="AE19" s="37">
        <v>0</v>
      </c>
      <c r="AF19" s="37">
        <v>0</v>
      </c>
      <c r="AG19" s="42">
        <v>0</v>
      </c>
      <c r="AH19" s="37">
        <v>0</v>
      </c>
      <c r="AI19" s="42">
        <v>0</v>
      </c>
      <c r="AJ19" s="37">
        <f>AF19-(AG19+AH19+AI19)</f>
        <v>0</v>
      </c>
      <c r="AK19" s="37">
        <v>0</v>
      </c>
      <c r="AL19" s="37">
        <v>0</v>
      </c>
      <c r="AM19" s="37">
        <v>0</v>
      </c>
      <c r="AN19" s="37">
        <v>0</v>
      </c>
      <c r="AO19" s="37">
        <v>0</v>
      </c>
      <c r="AP19" s="37">
        <v>0</v>
      </c>
      <c r="AQ19" s="37">
        <v>0</v>
      </c>
      <c r="AR19" s="37">
        <v>0</v>
      </c>
      <c r="AS19" s="37" t="s">
        <v>207</v>
      </c>
      <c r="AT19" s="37" t="s">
        <v>50</v>
      </c>
      <c r="AU19" s="37" t="s">
        <v>208</v>
      </c>
      <c r="AV19" s="17">
        <v>42291</v>
      </c>
    </row>
    <row r="20" spans="1:48" s="16" customFormat="1" ht="15">
      <c r="A20" s="15">
        <v>7</v>
      </c>
      <c r="B20" s="16">
        <v>6</v>
      </c>
      <c r="C20" s="16">
        <v>2015</v>
      </c>
      <c r="D20" s="15">
        <v>10570</v>
      </c>
      <c r="F20" s="16" t="s">
        <v>210</v>
      </c>
      <c r="G20" s="16" t="s">
        <v>211</v>
      </c>
      <c r="H20" s="16" t="s">
        <v>212</v>
      </c>
      <c r="I20" s="16" t="s">
        <v>213</v>
      </c>
      <c r="J20" s="16">
        <v>70503</v>
      </c>
      <c r="K20" s="16">
        <v>337</v>
      </c>
      <c r="L20" s="16" t="s">
        <v>214</v>
      </c>
      <c r="M20" s="16">
        <v>337</v>
      </c>
      <c r="N20" s="16" t="s">
        <v>215</v>
      </c>
      <c r="O20" s="16" t="s">
        <v>49</v>
      </c>
      <c r="P20" s="16">
        <v>45</v>
      </c>
      <c r="Q20" s="16">
        <v>16947</v>
      </c>
      <c r="R20" s="16">
        <v>0</v>
      </c>
      <c r="S20" s="16" t="s">
        <v>197</v>
      </c>
      <c r="T20" s="16" t="s">
        <v>203</v>
      </c>
      <c r="U20" s="16" t="s">
        <v>198</v>
      </c>
      <c r="V20" s="16">
        <v>30</v>
      </c>
      <c r="W20" s="16" t="s">
        <v>199</v>
      </c>
      <c r="X20" s="16">
        <v>25</v>
      </c>
      <c r="Y20" s="16" t="s">
        <v>200</v>
      </c>
      <c r="Z20" s="16" t="s">
        <v>201</v>
      </c>
      <c r="AA20" s="45">
        <v>0</v>
      </c>
      <c r="AB20" s="45">
        <v>0</v>
      </c>
      <c r="AC20" s="45">
        <v>0</v>
      </c>
      <c r="AD20" s="45">
        <v>0</v>
      </c>
      <c r="AE20" s="45">
        <v>0</v>
      </c>
      <c r="AF20" s="45">
        <v>11562</v>
      </c>
      <c r="AG20" s="45">
        <v>0</v>
      </c>
      <c r="AH20" s="45">
        <v>126</v>
      </c>
      <c r="AI20" s="45">
        <v>0</v>
      </c>
      <c r="AJ20" s="45">
        <v>11436</v>
      </c>
      <c r="AK20" s="45">
        <v>51.6</v>
      </c>
      <c r="AL20" s="45">
        <v>1102</v>
      </c>
      <c r="AM20" s="45">
        <v>1343</v>
      </c>
      <c r="AN20" s="16" t="s">
        <v>209</v>
      </c>
      <c r="AO20" s="16">
        <v>0</v>
      </c>
      <c r="AP20" s="16">
        <v>0</v>
      </c>
      <c r="AQ20" s="16">
        <v>0</v>
      </c>
      <c r="AR20" s="16">
        <v>0</v>
      </c>
      <c r="AS20" s="16" t="s">
        <v>207</v>
      </c>
      <c r="AT20" s="16" t="s">
        <v>50</v>
      </c>
      <c r="AU20" s="16" t="s">
        <v>208</v>
      </c>
      <c r="AV20" s="17">
        <v>42291</v>
      </c>
    </row>
    <row r="21" spans="1:48" s="16" customFormat="1" ht="15">
      <c r="A21" s="15">
        <v>7</v>
      </c>
      <c r="B21" s="16">
        <v>6</v>
      </c>
      <c r="C21" s="16">
        <v>2015</v>
      </c>
      <c r="D21" s="15">
        <v>10570</v>
      </c>
      <c r="F21" s="16" t="s">
        <v>210</v>
      </c>
      <c r="G21" s="16" t="s">
        <v>211</v>
      </c>
      <c r="H21" s="16" t="s">
        <v>212</v>
      </c>
      <c r="I21" s="16" t="s">
        <v>213</v>
      </c>
      <c r="J21" s="16">
        <v>70503</v>
      </c>
      <c r="K21" s="16">
        <v>337</v>
      </c>
      <c r="L21" s="16" t="s">
        <v>214</v>
      </c>
      <c r="M21" s="16">
        <v>337</v>
      </c>
      <c r="N21" s="16" t="s">
        <v>215</v>
      </c>
      <c r="O21" s="16" t="s">
        <v>49</v>
      </c>
      <c r="P21" s="16">
        <v>45</v>
      </c>
      <c r="Q21" s="16">
        <v>16947</v>
      </c>
      <c r="R21" s="16">
        <v>0</v>
      </c>
      <c r="S21" s="16" t="s">
        <v>197</v>
      </c>
      <c r="T21" s="16" t="s">
        <v>202</v>
      </c>
      <c r="U21" s="16" t="s">
        <v>198</v>
      </c>
      <c r="V21" s="16">
        <v>30</v>
      </c>
      <c r="W21" s="16" t="s">
        <v>199</v>
      </c>
      <c r="X21" s="16">
        <v>25</v>
      </c>
      <c r="Y21" s="16" t="s">
        <v>200</v>
      </c>
      <c r="Z21" s="16" t="s">
        <v>201</v>
      </c>
      <c r="AA21" s="45">
        <v>0</v>
      </c>
      <c r="AB21" s="45">
        <v>0</v>
      </c>
      <c r="AC21" s="45">
        <v>0</v>
      </c>
      <c r="AD21" s="45">
        <v>0</v>
      </c>
      <c r="AE21" s="45">
        <v>0</v>
      </c>
      <c r="AF21" s="45">
        <v>6607</v>
      </c>
      <c r="AG21" s="45">
        <v>0</v>
      </c>
      <c r="AH21" s="45">
        <v>72</v>
      </c>
      <c r="AI21" s="45">
        <v>0</v>
      </c>
      <c r="AJ21" s="45">
        <v>6535</v>
      </c>
      <c r="AK21" s="45">
        <v>51.6</v>
      </c>
      <c r="AL21" s="45">
        <v>1102</v>
      </c>
      <c r="AM21" s="45">
        <v>767</v>
      </c>
      <c r="AN21" s="16" t="s">
        <v>209</v>
      </c>
      <c r="AO21" s="16">
        <v>0</v>
      </c>
      <c r="AP21" s="16">
        <v>0</v>
      </c>
      <c r="AQ21" s="16">
        <v>0</v>
      </c>
      <c r="AR21" s="16">
        <v>0</v>
      </c>
      <c r="AS21" s="16" t="s">
        <v>207</v>
      </c>
      <c r="AT21" s="16" t="s">
        <v>50</v>
      </c>
      <c r="AU21" s="16" t="s">
        <v>208</v>
      </c>
      <c r="AV21" s="17">
        <v>42291</v>
      </c>
    </row>
    <row r="22" spans="1:48" s="16" customFormat="1" ht="15">
      <c r="A22" s="15">
        <v>7</v>
      </c>
      <c r="B22" s="16">
        <v>6</v>
      </c>
      <c r="C22" s="16">
        <v>2015</v>
      </c>
      <c r="D22" s="15">
        <v>10570</v>
      </c>
      <c r="F22" s="16" t="s">
        <v>210</v>
      </c>
      <c r="G22" s="16" t="s">
        <v>211</v>
      </c>
      <c r="H22" s="16" t="s">
        <v>212</v>
      </c>
      <c r="I22" s="16" t="s">
        <v>213</v>
      </c>
      <c r="J22" s="16">
        <v>70503</v>
      </c>
      <c r="K22" s="16">
        <v>337</v>
      </c>
      <c r="L22" s="16" t="s">
        <v>214</v>
      </c>
      <c r="M22" s="16">
        <v>337</v>
      </c>
      <c r="N22" s="16" t="s">
        <v>215</v>
      </c>
      <c r="O22" s="16" t="s">
        <v>49</v>
      </c>
      <c r="P22" s="16">
        <v>45</v>
      </c>
      <c r="Q22" s="16">
        <v>16947</v>
      </c>
      <c r="R22" s="16">
        <v>0</v>
      </c>
      <c r="S22" s="16" t="s">
        <v>197</v>
      </c>
      <c r="T22" s="16" t="s">
        <v>65</v>
      </c>
      <c r="U22" s="16" t="s">
        <v>198</v>
      </c>
      <c r="V22" s="16">
        <v>30</v>
      </c>
      <c r="W22" s="16" t="s">
        <v>199</v>
      </c>
      <c r="X22" s="16">
        <v>25</v>
      </c>
      <c r="Y22" s="16" t="s">
        <v>200</v>
      </c>
      <c r="Z22" s="16" t="s">
        <v>201</v>
      </c>
      <c r="AA22" s="45">
        <v>118</v>
      </c>
      <c r="AB22" s="45">
        <v>127</v>
      </c>
      <c r="AC22" s="45">
        <v>113</v>
      </c>
      <c r="AD22" s="45">
        <v>0</v>
      </c>
      <c r="AE22" s="45">
        <v>132</v>
      </c>
      <c r="AF22" s="45">
        <v>14866</v>
      </c>
      <c r="AG22" s="45">
        <v>0</v>
      </c>
      <c r="AH22" s="45">
        <v>162</v>
      </c>
      <c r="AI22" s="45">
        <v>0</v>
      </c>
      <c r="AJ22" s="45">
        <v>14704</v>
      </c>
      <c r="AK22" s="45">
        <v>51.6</v>
      </c>
      <c r="AL22" s="45">
        <v>1102</v>
      </c>
      <c r="AM22" s="45">
        <v>1726</v>
      </c>
      <c r="AN22" s="16" t="s">
        <v>209</v>
      </c>
      <c r="AO22" s="16">
        <v>0</v>
      </c>
      <c r="AP22" s="16">
        <v>0</v>
      </c>
      <c r="AQ22" s="16">
        <v>0</v>
      </c>
      <c r="AR22" s="16">
        <v>0</v>
      </c>
      <c r="AS22" s="16" t="s">
        <v>207</v>
      </c>
      <c r="AT22" s="16" t="s">
        <v>50</v>
      </c>
      <c r="AU22" s="16" t="s">
        <v>208</v>
      </c>
      <c r="AV22" s="17">
        <v>42291</v>
      </c>
    </row>
    <row r="23" spans="1:48" s="35" customFormat="1" ht="15">
      <c r="A23" s="35">
        <v>7</v>
      </c>
      <c r="B23" s="35">
        <v>6</v>
      </c>
      <c r="C23" s="35">
        <v>2015</v>
      </c>
      <c r="D23" s="35">
        <v>10570</v>
      </c>
      <c r="F23" s="35" t="s">
        <v>210</v>
      </c>
      <c r="G23" s="35" t="s">
        <v>211</v>
      </c>
      <c r="H23" s="35" t="s">
        <v>212</v>
      </c>
      <c r="I23" s="35" t="s">
        <v>213</v>
      </c>
      <c r="J23" s="35">
        <v>70503</v>
      </c>
      <c r="K23" s="35">
        <v>337</v>
      </c>
      <c r="L23" s="35" t="s">
        <v>214</v>
      </c>
      <c r="M23" s="35">
        <v>337</v>
      </c>
      <c r="N23" s="35" t="s">
        <v>215</v>
      </c>
      <c r="O23" s="35" t="s">
        <v>49</v>
      </c>
      <c r="P23" s="35">
        <v>45</v>
      </c>
      <c r="Q23" s="35">
        <v>22155</v>
      </c>
      <c r="R23" s="35">
        <v>0</v>
      </c>
      <c r="S23" s="35" t="s">
        <v>206</v>
      </c>
      <c r="T23" s="35" t="s">
        <v>65</v>
      </c>
      <c r="U23" s="35" t="s">
        <v>198</v>
      </c>
      <c r="V23" s="35">
        <v>30</v>
      </c>
      <c r="W23" s="35" t="s">
        <v>199</v>
      </c>
      <c r="X23" s="35">
        <v>25</v>
      </c>
      <c r="Y23" s="35" t="s">
        <v>200</v>
      </c>
      <c r="Z23" s="35" t="s">
        <v>201</v>
      </c>
      <c r="AA23" s="45">
        <v>79</v>
      </c>
      <c r="AB23" s="45">
        <v>85</v>
      </c>
      <c r="AC23" s="45">
        <v>76</v>
      </c>
      <c r="AD23" s="45">
        <v>0</v>
      </c>
      <c r="AE23" s="45">
        <v>88</v>
      </c>
      <c r="AF23" s="45">
        <v>22023</v>
      </c>
      <c r="AG23" s="45">
        <v>0</v>
      </c>
      <c r="AH23" s="45">
        <v>240</v>
      </c>
      <c r="AI23" s="45">
        <v>0</v>
      </c>
      <c r="AJ23" s="45">
        <v>21783</v>
      </c>
      <c r="AK23" s="45">
        <v>51.6</v>
      </c>
      <c r="AL23" s="45">
        <v>1102</v>
      </c>
      <c r="AM23" s="45">
        <v>2557</v>
      </c>
      <c r="AN23" s="35" t="s">
        <v>209</v>
      </c>
      <c r="AO23" s="35">
        <v>0</v>
      </c>
      <c r="AP23" s="35">
        <v>0</v>
      </c>
      <c r="AQ23" s="35">
        <v>0</v>
      </c>
      <c r="AR23" s="35">
        <v>0</v>
      </c>
      <c r="AS23" s="35" t="s">
        <v>207</v>
      </c>
      <c r="AT23" s="35" t="s">
        <v>50</v>
      </c>
      <c r="AU23" s="35" t="s">
        <v>208</v>
      </c>
      <c r="AV23" s="17">
        <v>42291</v>
      </c>
    </row>
    <row r="24" spans="1:48" s="35" customFormat="1" ht="15">
      <c r="A24" s="35">
        <v>7</v>
      </c>
      <c r="B24" s="35">
        <v>6</v>
      </c>
      <c r="C24" s="35">
        <v>2015</v>
      </c>
      <c r="D24" s="35">
        <v>10570</v>
      </c>
      <c r="F24" s="35" t="s">
        <v>210</v>
      </c>
      <c r="G24" s="35" t="s">
        <v>211</v>
      </c>
      <c r="H24" s="35" t="s">
        <v>212</v>
      </c>
      <c r="I24" s="35" t="s">
        <v>213</v>
      </c>
      <c r="J24" s="35">
        <v>70503</v>
      </c>
      <c r="K24" s="35">
        <v>337</v>
      </c>
      <c r="L24" s="35" t="s">
        <v>214</v>
      </c>
      <c r="M24" s="35">
        <v>337</v>
      </c>
      <c r="N24" s="35" t="s">
        <v>215</v>
      </c>
      <c r="O24" s="35" t="s">
        <v>49</v>
      </c>
      <c r="P24" s="35">
        <v>45</v>
      </c>
      <c r="Q24" s="35">
        <v>22155</v>
      </c>
      <c r="R24" s="35">
        <v>0</v>
      </c>
      <c r="S24" s="35" t="s">
        <v>206</v>
      </c>
      <c r="T24" s="35" t="s">
        <v>202</v>
      </c>
      <c r="U24" s="35" t="s">
        <v>205</v>
      </c>
      <c r="V24" s="35">
        <v>0</v>
      </c>
      <c r="W24" s="35" t="s">
        <v>199</v>
      </c>
      <c r="X24" s="35">
        <v>25</v>
      </c>
      <c r="Y24" s="35" t="s">
        <v>200</v>
      </c>
      <c r="Z24" s="35" t="s">
        <v>201</v>
      </c>
      <c r="AA24" s="35">
        <v>0</v>
      </c>
      <c r="AB24" s="35">
        <v>0</v>
      </c>
      <c r="AC24" s="35">
        <v>0</v>
      </c>
      <c r="AD24" s="43">
        <v>0</v>
      </c>
      <c r="AE24" s="35">
        <v>0</v>
      </c>
      <c r="AF24" s="35">
        <v>0</v>
      </c>
      <c r="AG24" s="45">
        <v>0</v>
      </c>
      <c r="AH24" s="35">
        <v>0</v>
      </c>
      <c r="AI24" s="35">
        <v>0</v>
      </c>
      <c r="AJ24" s="35">
        <f>AF24-(AG24+AH24+AI24)</f>
        <v>0</v>
      </c>
      <c r="AK24" s="35">
        <v>0</v>
      </c>
      <c r="AL24" s="35">
        <v>0</v>
      </c>
      <c r="AM24" s="35">
        <v>0</v>
      </c>
      <c r="AN24" s="35">
        <v>0</v>
      </c>
      <c r="AO24" s="35">
        <v>0</v>
      </c>
      <c r="AP24" s="35">
        <v>0</v>
      </c>
      <c r="AQ24" s="35">
        <v>0</v>
      </c>
      <c r="AR24" s="35">
        <v>0</v>
      </c>
      <c r="AS24" s="35" t="s">
        <v>207</v>
      </c>
      <c r="AT24" s="35" t="s">
        <v>50</v>
      </c>
      <c r="AU24" s="35" t="s">
        <v>208</v>
      </c>
      <c r="AV24" s="17">
        <v>42291</v>
      </c>
    </row>
    <row r="25" spans="1:48" s="35" customFormat="1" ht="15">
      <c r="A25" s="35">
        <v>7</v>
      </c>
      <c r="B25" s="35">
        <v>6</v>
      </c>
      <c r="C25" s="35">
        <v>2015</v>
      </c>
      <c r="D25" s="35">
        <v>10570</v>
      </c>
      <c r="F25" s="35" t="s">
        <v>210</v>
      </c>
      <c r="G25" s="35" t="s">
        <v>211</v>
      </c>
      <c r="H25" s="35" t="s">
        <v>212</v>
      </c>
      <c r="I25" s="35" t="s">
        <v>213</v>
      </c>
      <c r="J25" s="35">
        <v>70503</v>
      </c>
      <c r="K25" s="35">
        <v>337</v>
      </c>
      <c r="L25" s="35" t="s">
        <v>214</v>
      </c>
      <c r="M25" s="35">
        <v>337</v>
      </c>
      <c r="N25" s="35" t="s">
        <v>215</v>
      </c>
      <c r="O25" s="35" t="s">
        <v>49</v>
      </c>
      <c r="P25" s="35">
        <v>45</v>
      </c>
      <c r="Q25" s="35">
        <v>22155</v>
      </c>
      <c r="R25" s="35">
        <v>0</v>
      </c>
      <c r="S25" s="35" t="s">
        <v>206</v>
      </c>
      <c r="T25" s="35" t="s">
        <v>203</v>
      </c>
      <c r="U25" s="35" t="s">
        <v>205</v>
      </c>
      <c r="V25" s="35">
        <v>0</v>
      </c>
      <c r="W25" s="35" t="s">
        <v>199</v>
      </c>
      <c r="X25" s="35">
        <v>25</v>
      </c>
      <c r="Y25" s="35" t="s">
        <v>200</v>
      </c>
      <c r="Z25" s="35" t="s">
        <v>201</v>
      </c>
      <c r="AA25" s="35">
        <v>0</v>
      </c>
      <c r="AB25" s="35">
        <v>0</v>
      </c>
      <c r="AC25" s="35">
        <v>0</v>
      </c>
      <c r="AD25" s="43">
        <v>0</v>
      </c>
      <c r="AE25" s="35">
        <v>0</v>
      </c>
      <c r="AF25" s="35">
        <v>0</v>
      </c>
      <c r="AG25" s="45">
        <v>0</v>
      </c>
      <c r="AH25" s="35">
        <v>0</v>
      </c>
      <c r="AI25" s="35">
        <v>0</v>
      </c>
      <c r="AJ25" s="35">
        <f>AF25-(AG25+AH25+AI25)</f>
        <v>0</v>
      </c>
      <c r="AK25" s="35">
        <v>0</v>
      </c>
      <c r="AL25" s="35">
        <v>0</v>
      </c>
      <c r="AM25" s="35">
        <v>0</v>
      </c>
      <c r="AN25" s="35">
        <v>0</v>
      </c>
      <c r="AO25" s="35">
        <v>0</v>
      </c>
      <c r="AP25" s="35">
        <v>0</v>
      </c>
      <c r="AQ25" s="35">
        <v>0</v>
      </c>
      <c r="AR25" s="35">
        <v>0</v>
      </c>
      <c r="AS25" s="35" t="s">
        <v>207</v>
      </c>
      <c r="AT25" s="35" t="s">
        <v>50</v>
      </c>
      <c r="AU25" s="35" t="s">
        <v>208</v>
      </c>
      <c r="AV25" s="17">
        <v>42291</v>
      </c>
    </row>
    <row r="26" spans="1:48" s="16" customFormat="1" ht="15">
      <c r="A26" s="15">
        <v>7</v>
      </c>
      <c r="B26" s="16">
        <v>6</v>
      </c>
      <c r="C26" s="16">
        <v>2015</v>
      </c>
      <c r="D26" s="15">
        <v>10570</v>
      </c>
      <c r="F26" s="16" t="s">
        <v>210</v>
      </c>
      <c r="G26" s="16" t="s">
        <v>211</v>
      </c>
      <c r="H26" s="16" t="s">
        <v>212</v>
      </c>
      <c r="I26" s="16" t="s">
        <v>213</v>
      </c>
      <c r="J26" s="16">
        <v>70503</v>
      </c>
      <c r="K26" s="16">
        <v>337</v>
      </c>
      <c r="L26" s="16" t="s">
        <v>214</v>
      </c>
      <c r="M26" s="16">
        <v>337</v>
      </c>
      <c r="N26" s="16" t="s">
        <v>215</v>
      </c>
      <c r="O26" s="16" t="s">
        <v>49</v>
      </c>
      <c r="P26" s="16">
        <v>45</v>
      </c>
      <c r="Q26" s="16">
        <v>22153</v>
      </c>
      <c r="R26" s="15">
        <v>0</v>
      </c>
      <c r="S26" s="16" t="s">
        <v>204</v>
      </c>
      <c r="T26" s="16" t="s">
        <v>65</v>
      </c>
      <c r="U26" s="16" t="s">
        <v>205</v>
      </c>
      <c r="V26" s="16">
        <v>0</v>
      </c>
      <c r="W26" s="16" t="s">
        <v>199</v>
      </c>
      <c r="X26" s="16">
        <v>25</v>
      </c>
      <c r="Y26" s="16" t="s">
        <v>200</v>
      </c>
      <c r="Z26" s="16" t="s">
        <v>201</v>
      </c>
      <c r="AA26" s="16">
        <v>0</v>
      </c>
      <c r="AB26" s="16">
        <v>0</v>
      </c>
      <c r="AC26" s="16">
        <v>0</v>
      </c>
      <c r="AD26" s="43">
        <v>0</v>
      </c>
      <c r="AE26" s="16">
        <v>0</v>
      </c>
      <c r="AF26" s="16">
        <v>0</v>
      </c>
      <c r="AG26" s="45">
        <v>0</v>
      </c>
      <c r="AH26" s="16">
        <v>0</v>
      </c>
      <c r="AI26" s="16">
        <v>0</v>
      </c>
      <c r="AJ26" s="16">
        <f>AF26-(AG26+AH26+AI26)</f>
        <v>0</v>
      </c>
      <c r="AK26" s="16">
        <v>0</v>
      </c>
      <c r="AL26" s="16">
        <v>0</v>
      </c>
      <c r="AM26" s="16">
        <v>0</v>
      </c>
      <c r="AN26" s="16">
        <v>0</v>
      </c>
      <c r="AO26" s="16">
        <v>0</v>
      </c>
      <c r="AP26" s="16">
        <v>0</v>
      </c>
      <c r="AQ26" s="16">
        <v>0</v>
      </c>
      <c r="AR26" s="16">
        <v>0</v>
      </c>
      <c r="AS26" s="16" t="s">
        <v>207</v>
      </c>
      <c r="AT26" s="16" t="s">
        <v>50</v>
      </c>
      <c r="AU26" s="16" t="s">
        <v>208</v>
      </c>
      <c r="AV26" s="17">
        <v>42291</v>
      </c>
    </row>
    <row r="27" spans="1:48" s="16" customFormat="1" ht="15">
      <c r="A27" s="15">
        <v>7</v>
      </c>
      <c r="B27" s="16">
        <v>6</v>
      </c>
      <c r="C27" s="16">
        <v>2015</v>
      </c>
      <c r="D27" s="15">
        <v>10570</v>
      </c>
      <c r="F27" s="16" t="s">
        <v>210</v>
      </c>
      <c r="G27" s="16" t="s">
        <v>211</v>
      </c>
      <c r="H27" s="16" t="s">
        <v>212</v>
      </c>
      <c r="I27" s="16" t="s">
        <v>213</v>
      </c>
      <c r="J27" s="16">
        <v>70503</v>
      </c>
      <c r="K27" s="16">
        <v>337</v>
      </c>
      <c r="L27" s="16" t="s">
        <v>214</v>
      </c>
      <c r="M27" s="16">
        <v>337</v>
      </c>
      <c r="N27" s="16" t="s">
        <v>215</v>
      </c>
      <c r="O27" s="16" t="s">
        <v>49</v>
      </c>
      <c r="P27" s="16">
        <v>45</v>
      </c>
      <c r="Q27" s="16">
        <v>22153</v>
      </c>
      <c r="R27" s="15">
        <v>0</v>
      </c>
      <c r="S27" s="16" t="s">
        <v>204</v>
      </c>
      <c r="T27" s="16" t="s">
        <v>202</v>
      </c>
      <c r="U27" s="16" t="s">
        <v>205</v>
      </c>
      <c r="V27" s="16">
        <v>0</v>
      </c>
      <c r="W27" s="16" t="s">
        <v>199</v>
      </c>
      <c r="X27" s="16">
        <v>25</v>
      </c>
      <c r="Y27" s="16" t="s">
        <v>200</v>
      </c>
      <c r="Z27" s="16" t="s">
        <v>201</v>
      </c>
      <c r="AA27" s="16">
        <v>0</v>
      </c>
      <c r="AB27" s="16">
        <v>0</v>
      </c>
      <c r="AC27" s="16">
        <v>0</v>
      </c>
      <c r="AD27" s="43">
        <v>0</v>
      </c>
      <c r="AE27" s="16">
        <v>0</v>
      </c>
      <c r="AF27" s="16">
        <v>0</v>
      </c>
      <c r="AG27" s="45">
        <v>0</v>
      </c>
      <c r="AH27" s="16">
        <v>0</v>
      </c>
      <c r="AI27" s="16">
        <v>0</v>
      </c>
      <c r="AJ27" s="16">
        <f>AF27-(AG27+AH27+AI27)</f>
        <v>0</v>
      </c>
      <c r="AK27" s="16">
        <v>0</v>
      </c>
      <c r="AL27" s="16">
        <v>0</v>
      </c>
      <c r="AM27" s="16">
        <v>0</v>
      </c>
      <c r="AN27" s="16">
        <v>0</v>
      </c>
      <c r="AO27" s="16">
        <v>0</v>
      </c>
      <c r="AP27" s="16">
        <v>0</v>
      </c>
      <c r="AQ27" s="16">
        <v>0</v>
      </c>
      <c r="AR27" s="16">
        <v>0</v>
      </c>
      <c r="AS27" s="16" t="s">
        <v>207</v>
      </c>
      <c r="AT27" s="16" t="s">
        <v>50</v>
      </c>
      <c r="AU27" s="16" t="s">
        <v>208</v>
      </c>
      <c r="AV27" s="17">
        <v>42291</v>
      </c>
    </row>
    <row r="28" spans="1:48" s="16" customFormat="1" ht="15">
      <c r="A28" s="15">
        <v>7</v>
      </c>
      <c r="B28" s="16">
        <v>6</v>
      </c>
      <c r="C28" s="16">
        <v>2015</v>
      </c>
      <c r="D28" s="15">
        <v>10570</v>
      </c>
      <c r="F28" s="16" t="s">
        <v>210</v>
      </c>
      <c r="G28" s="16" t="s">
        <v>211</v>
      </c>
      <c r="H28" s="16" t="s">
        <v>212</v>
      </c>
      <c r="I28" s="16" t="s">
        <v>213</v>
      </c>
      <c r="J28" s="16">
        <v>70503</v>
      </c>
      <c r="K28" s="16">
        <v>337</v>
      </c>
      <c r="L28" s="16" t="s">
        <v>214</v>
      </c>
      <c r="M28" s="16">
        <v>337</v>
      </c>
      <c r="N28" s="16" t="s">
        <v>215</v>
      </c>
      <c r="O28" s="16" t="s">
        <v>49</v>
      </c>
      <c r="P28" s="16">
        <v>45</v>
      </c>
      <c r="Q28" s="16">
        <v>22153</v>
      </c>
      <c r="R28" s="15">
        <v>0</v>
      </c>
      <c r="S28" s="16" t="s">
        <v>204</v>
      </c>
      <c r="T28" s="16" t="s">
        <v>203</v>
      </c>
      <c r="U28" s="16" t="s">
        <v>205</v>
      </c>
      <c r="V28" s="16">
        <v>0</v>
      </c>
      <c r="W28" s="16" t="s">
        <v>199</v>
      </c>
      <c r="X28" s="16">
        <v>25</v>
      </c>
      <c r="Y28" s="16" t="s">
        <v>200</v>
      </c>
      <c r="Z28" s="16" t="s">
        <v>201</v>
      </c>
      <c r="AA28" s="16">
        <v>0</v>
      </c>
      <c r="AB28" s="16">
        <v>0</v>
      </c>
      <c r="AC28" s="16">
        <v>0</v>
      </c>
      <c r="AD28" s="43">
        <v>0</v>
      </c>
      <c r="AE28" s="16">
        <v>0</v>
      </c>
      <c r="AF28" s="16">
        <v>0</v>
      </c>
      <c r="AG28" s="16">
        <v>0</v>
      </c>
      <c r="AH28" s="16">
        <v>0</v>
      </c>
      <c r="AI28" s="16">
        <v>0</v>
      </c>
      <c r="AJ28" s="16">
        <f>AF28-(AG28+AH28+AI28)</f>
        <v>0</v>
      </c>
      <c r="AK28" s="16">
        <v>0</v>
      </c>
      <c r="AL28" s="16">
        <v>0</v>
      </c>
      <c r="AM28" s="16">
        <v>0</v>
      </c>
      <c r="AN28" s="16">
        <v>0</v>
      </c>
      <c r="AO28" s="16">
        <v>0</v>
      </c>
      <c r="AP28" s="16">
        <v>0</v>
      </c>
      <c r="AQ28" s="16">
        <v>0</v>
      </c>
      <c r="AR28" s="16">
        <v>0</v>
      </c>
      <c r="AS28" s="16" t="s">
        <v>207</v>
      </c>
      <c r="AT28" s="16" t="s">
        <v>50</v>
      </c>
      <c r="AU28" s="16" t="s">
        <v>208</v>
      </c>
      <c r="AV28" s="17">
        <v>42291</v>
      </c>
    </row>
    <row r="29" spans="1:48" s="37" customFormat="1" ht="15">
      <c r="A29" s="36">
        <v>7</v>
      </c>
      <c r="B29" s="37">
        <v>7</v>
      </c>
      <c r="C29" s="37">
        <v>2015</v>
      </c>
      <c r="D29" s="36">
        <v>10570</v>
      </c>
      <c r="F29" s="37" t="s">
        <v>210</v>
      </c>
      <c r="G29" s="37" t="s">
        <v>211</v>
      </c>
      <c r="H29" s="37" t="s">
        <v>212</v>
      </c>
      <c r="I29" s="37" t="s">
        <v>213</v>
      </c>
      <c r="J29" s="37">
        <v>70503</v>
      </c>
      <c r="K29" s="37">
        <v>337</v>
      </c>
      <c r="L29" s="37" t="s">
        <v>214</v>
      </c>
      <c r="M29" s="37">
        <v>337</v>
      </c>
      <c r="N29" s="37" t="s">
        <v>215</v>
      </c>
      <c r="O29" s="37" t="s">
        <v>49</v>
      </c>
      <c r="P29" s="37">
        <v>45</v>
      </c>
      <c r="Q29" s="37">
        <v>16947</v>
      </c>
      <c r="R29" s="37">
        <v>0</v>
      </c>
      <c r="S29" s="37" t="s">
        <v>197</v>
      </c>
      <c r="T29" s="37" t="s">
        <v>203</v>
      </c>
      <c r="U29" s="37" t="s">
        <v>198</v>
      </c>
      <c r="V29" s="37">
        <v>31</v>
      </c>
      <c r="AA29" s="42">
        <v>0</v>
      </c>
      <c r="AB29" s="42">
        <v>0</v>
      </c>
      <c r="AC29" s="42">
        <v>0</v>
      </c>
      <c r="AD29" s="42">
        <v>0</v>
      </c>
      <c r="AE29" s="42">
        <v>0</v>
      </c>
      <c r="AF29" s="42">
        <v>11112</v>
      </c>
      <c r="AG29" s="16">
        <v>0</v>
      </c>
      <c r="AH29" s="42">
        <v>130</v>
      </c>
      <c r="AI29" s="16">
        <v>0</v>
      </c>
      <c r="AJ29" s="42">
        <v>10982</v>
      </c>
      <c r="AK29" s="42">
        <v>51.6</v>
      </c>
      <c r="AL29" s="42">
        <v>1089</v>
      </c>
      <c r="AM29" s="42">
        <v>1245</v>
      </c>
      <c r="AN29" s="37" t="s">
        <v>209</v>
      </c>
      <c r="AO29" s="37">
        <v>0</v>
      </c>
      <c r="AP29" s="37">
        <v>0</v>
      </c>
      <c r="AQ29" s="37">
        <v>0</v>
      </c>
      <c r="AR29" s="37">
        <v>0</v>
      </c>
      <c r="AS29" s="37" t="s">
        <v>207</v>
      </c>
      <c r="AT29" s="37" t="s">
        <v>50</v>
      </c>
      <c r="AU29" s="37" t="s">
        <v>208</v>
      </c>
      <c r="AV29" s="17">
        <v>42291</v>
      </c>
    </row>
    <row r="30" spans="1:48" s="37" customFormat="1" ht="15">
      <c r="A30" s="36">
        <v>7</v>
      </c>
      <c r="B30" s="37">
        <v>7</v>
      </c>
      <c r="C30" s="37">
        <v>2015</v>
      </c>
      <c r="D30" s="36">
        <v>10570</v>
      </c>
      <c r="F30" s="37" t="s">
        <v>210</v>
      </c>
      <c r="G30" s="37" t="s">
        <v>211</v>
      </c>
      <c r="H30" s="37" t="s">
        <v>212</v>
      </c>
      <c r="I30" s="37" t="s">
        <v>213</v>
      </c>
      <c r="J30" s="37">
        <v>70503</v>
      </c>
      <c r="K30" s="37">
        <v>337</v>
      </c>
      <c r="L30" s="37" t="s">
        <v>214</v>
      </c>
      <c r="M30" s="37">
        <v>337</v>
      </c>
      <c r="N30" s="37" t="s">
        <v>215</v>
      </c>
      <c r="O30" s="37" t="s">
        <v>49</v>
      </c>
      <c r="P30" s="37">
        <v>45</v>
      </c>
      <c r="Q30" s="37">
        <v>16947</v>
      </c>
      <c r="R30" s="37">
        <v>0</v>
      </c>
      <c r="S30" s="37" t="s">
        <v>197</v>
      </c>
      <c r="T30" s="37" t="s">
        <v>202</v>
      </c>
      <c r="U30" s="37" t="s">
        <v>198</v>
      </c>
      <c r="V30" s="37">
        <v>31</v>
      </c>
      <c r="AA30" s="42">
        <v>0</v>
      </c>
      <c r="AB30" s="42">
        <v>0</v>
      </c>
      <c r="AC30" s="42">
        <v>0</v>
      </c>
      <c r="AD30" s="42">
        <v>0</v>
      </c>
      <c r="AE30" s="42">
        <v>0</v>
      </c>
      <c r="AF30" s="42">
        <v>6349</v>
      </c>
      <c r="AG30" s="16">
        <v>0</v>
      </c>
      <c r="AH30" s="42">
        <v>74</v>
      </c>
      <c r="AI30" s="16">
        <v>0</v>
      </c>
      <c r="AJ30" s="42">
        <v>6275</v>
      </c>
      <c r="AK30" s="42">
        <v>51.6</v>
      </c>
      <c r="AL30" s="42">
        <v>1089</v>
      </c>
      <c r="AM30" s="42">
        <v>712</v>
      </c>
      <c r="AN30" s="37" t="s">
        <v>209</v>
      </c>
      <c r="AO30" s="37">
        <v>0</v>
      </c>
      <c r="AP30" s="37">
        <v>0</v>
      </c>
      <c r="AQ30" s="37">
        <v>0</v>
      </c>
      <c r="AR30" s="37">
        <v>0</v>
      </c>
      <c r="AS30" s="37" t="s">
        <v>207</v>
      </c>
      <c r="AT30" s="37" t="s">
        <v>50</v>
      </c>
      <c r="AU30" s="37" t="s">
        <v>208</v>
      </c>
      <c r="AV30" s="17">
        <v>42291</v>
      </c>
    </row>
    <row r="31" spans="1:48" s="37" customFormat="1" ht="15">
      <c r="A31" s="36">
        <v>7</v>
      </c>
      <c r="B31" s="37">
        <v>7</v>
      </c>
      <c r="C31" s="37">
        <v>2015</v>
      </c>
      <c r="D31" s="36">
        <v>10570</v>
      </c>
      <c r="F31" s="37" t="s">
        <v>210</v>
      </c>
      <c r="G31" s="37" t="s">
        <v>211</v>
      </c>
      <c r="H31" s="37" t="s">
        <v>212</v>
      </c>
      <c r="I31" s="37" t="s">
        <v>213</v>
      </c>
      <c r="J31" s="37">
        <v>70503</v>
      </c>
      <c r="K31" s="37">
        <v>337</v>
      </c>
      <c r="L31" s="37" t="s">
        <v>214</v>
      </c>
      <c r="M31" s="37">
        <v>337</v>
      </c>
      <c r="N31" s="37" t="s">
        <v>215</v>
      </c>
      <c r="O31" s="37" t="s">
        <v>49</v>
      </c>
      <c r="P31" s="37">
        <v>45</v>
      </c>
      <c r="Q31" s="37">
        <v>16947</v>
      </c>
      <c r="R31" s="37">
        <v>0</v>
      </c>
      <c r="S31" s="37" t="s">
        <v>197</v>
      </c>
      <c r="T31" s="37" t="s">
        <v>65</v>
      </c>
      <c r="U31" s="37" t="s">
        <v>198</v>
      </c>
      <c r="V31" s="37">
        <v>31</v>
      </c>
      <c r="AA31" s="42">
        <v>132</v>
      </c>
      <c r="AB31" s="42">
        <v>119</v>
      </c>
      <c r="AC31" s="42">
        <v>120</v>
      </c>
      <c r="AD31" s="42">
        <v>0</v>
      </c>
      <c r="AE31" s="42">
        <v>131</v>
      </c>
      <c r="AF31" s="42">
        <v>14287</v>
      </c>
      <c r="AG31" s="16">
        <v>0</v>
      </c>
      <c r="AH31" s="42">
        <v>167</v>
      </c>
      <c r="AI31" s="16">
        <v>0</v>
      </c>
      <c r="AJ31" s="42">
        <v>14120</v>
      </c>
      <c r="AK31" s="42">
        <v>51.6</v>
      </c>
      <c r="AL31" s="42">
        <v>1089</v>
      </c>
      <c r="AM31" s="42">
        <v>1601</v>
      </c>
      <c r="AN31" s="37" t="s">
        <v>209</v>
      </c>
      <c r="AO31" s="37">
        <v>0</v>
      </c>
      <c r="AP31" s="37">
        <v>0</v>
      </c>
      <c r="AQ31" s="37">
        <v>0</v>
      </c>
      <c r="AR31" s="37">
        <v>0</v>
      </c>
      <c r="AS31" s="37" t="s">
        <v>207</v>
      </c>
      <c r="AT31" s="37" t="s">
        <v>50</v>
      </c>
      <c r="AU31" s="37" t="s">
        <v>208</v>
      </c>
      <c r="AV31" s="17">
        <v>42291</v>
      </c>
    </row>
    <row r="32" spans="1:48" s="38" customFormat="1" ht="15">
      <c r="A32" s="38">
        <v>7</v>
      </c>
      <c r="B32" s="37">
        <v>7</v>
      </c>
      <c r="C32" s="38">
        <v>2015</v>
      </c>
      <c r="D32" s="38">
        <v>10570</v>
      </c>
      <c r="F32" s="38" t="s">
        <v>210</v>
      </c>
      <c r="G32" s="38" t="s">
        <v>211</v>
      </c>
      <c r="H32" s="38" t="s">
        <v>212</v>
      </c>
      <c r="I32" s="38" t="s">
        <v>213</v>
      </c>
      <c r="J32" s="38">
        <v>70503</v>
      </c>
      <c r="K32" s="38">
        <v>337</v>
      </c>
      <c r="L32" s="38" t="s">
        <v>214</v>
      </c>
      <c r="M32" s="38">
        <v>337</v>
      </c>
      <c r="N32" s="38" t="s">
        <v>215</v>
      </c>
      <c r="O32" s="38" t="s">
        <v>49</v>
      </c>
      <c r="P32" s="38">
        <v>45</v>
      </c>
      <c r="Q32" s="38">
        <v>22155</v>
      </c>
      <c r="R32" s="38">
        <v>0</v>
      </c>
      <c r="S32" s="38" t="s">
        <v>206</v>
      </c>
      <c r="T32" s="38" t="s">
        <v>65</v>
      </c>
      <c r="U32" s="38" t="s">
        <v>198</v>
      </c>
      <c r="V32" s="38">
        <v>31</v>
      </c>
      <c r="AA32" s="42">
        <v>88</v>
      </c>
      <c r="AB32" s="42">
        <v>80</v>
      </c>
      <c r="AC32" s="42">
        <v>80</v>
      </c>
      <c r="AD32" s="42">
        <v>0</v>
      </c>
      <c r="AE32" s="42">
        <v>88</v>
      </c>
      <c r="AF32" s="42">
        <v>21165</v>
      </c>
      <c r="AG32" s="16">
        <v>0</v>
      </c>
      <c r="AH32" s="42">
        <v>248</v>
      </c>
      <c r="AI32" s="16">
        <v>0</v>
      </c>
      <c r="AJ32" s="42">
        <v>20917</v>
      </c>
      <c r="AK32" s="42">
        <v>51.6</v>
      </c>
      <c r="AL32" s="42">
        <v>1089</v>
      </c>
      <c r="AM32" s="42">
        <v>2372</v>
      </c>
      <c r="AN32" s="38" t="s">
        <v>209</v>
      </c>
      <c r="AO32" s="38">
        <v>0</v>
      </c>
      <c r="AP32" s="38">
        <v>0</v>
      </c>
      <c r="AQ32" s="38">
        <v>0</v>
      </c>
      <c r="AR32" s="38">
        <v>0</v>
      </c>
      <c r="AS32" s="38" t="s">
        <v>207</v>
      </c>
      <c r="AT32" s="38" t="s">
        <v>50</v>
      </c>
      <c r="AU32" s="38" t="s">
        <v>208</v>
      </c>
      <c r="AV32" s="17">
        <v>42291</v>
      </c>
    </row>
    <row r="33" spans="1:48" s="38" customFormat="1">
      <c r="A33" s="38">
        <v>7</v>
      </c>
      <c r="B33" s="37">
        <v>7</v>
      </c>
      <c r="C33" s="38">
        <v>2015</v>
      </c>
      <c r="D33" s="38">
        <v>10570</v>
      </c>
      <c r="F33" s="38" t="s">
        <v>210</v>
      </c>
      <c r="G33" s="38" t="s">
        <v>211</v>
      </c>
      <c r="H33" s="38" t="s">
        <v>212</v>
      </c>
      <c r="I33" s="38" t="s">
        <v>213</v>
      </c>
      <c r="J33" s="38">
        <v>70503</v>
      </c>
      <c r="K33" s="38">
        <v>337</v>
      </c>
      <c r="L33" s="38" t="s">
        <v>214</v>
      </c>
      <c r="M33" s="38">
        <v>337</v>
      </c>
      <c r="N33" s="38" t="s">
        <v>215</v>
      </c>
      <c r="O33" s="38" t="s">
        <v>49</v>
      </c>
      <c r="P33" s="38">
        <v>45</v>
      </c>
      <c r="Q33" s="38">
        <v>22155</v>
      </c>
      <c r="R33" s="38">
        <v>0</v>
      </c>
      <c r="S33" s="38" t="s">
        <v>206</v>
      </c>
      <c r="T33" s="38" t="s">
        <v>202</v>
      </c>
      <c r="U33" s="38" t="s">
        <v>205</v>
      </c>
      <c r="V33" s="38">
        <v>0</v>
      </c>
      <c r="W33" s="38" t="s">
        <v>199</v>
      </c>
      <c r="X33" s="38">
        <v>25</v>
      </c>
      <c r="Y33" s="38" t="s">
        <v>200</v>
      </c>
      <c r="Z33" s="38" t="s">
        <v>201</v>
      </c>
      <c r="AA33" s="38">
        <v>0</v>
      </c>
      <c r="AB33" s="38">
        <v>0</v>
      </c>
      <c r="AC33" s="38">
        <v>0</v>
      </c>
      <c r="AD33" s="38">
        <v>0</v>
      </c>
      <c r="AE33" s="38">
        <v>0</v>
      </c>
      <c r="AF33" s="38">
        <v>0</v>
      </c>
      <c r="AG33" s="16">
        <v>0</v>
      </c>
      <c r="AH33" s="38">
        <v>0</v>
      </c>
      <c r="AI33" s="16">
        <v>0</v>
      </c>
      <c r="AJ33" s="38">
        <f>AF33-(AG33+AH33+AI33)</f>
        <v>0</v>
      </c>
      <c r="AK33" s="38">
        <v>0</v>
      </c>
      <c r="AL33" s="38">
        <v>0</v>
      </c>
      <c r="AM33" s="38">
        <v>0</v>
      </c>
      <c r="AN33" s="38">
        <v>0</v>
      </c>
      <c r="AO33" s="38">
        <v>0</v>
      </c>
      <c r="AP33" s="38">
        <v>0</v>
      </c>
      <c r="AQ33" s="38">
        <v>0</v>
      </c>
      <c r="AR33" s="38">
        <v>0</v>
      </c>
      <c r="AS33" s="38" t="s">
        <v>207</v>
      </c>
      <c r="AT33" s="38" t="s">
        <v>50</v>
      </c>
      <c r="AU33" s="38" t="s">
        <v>208</v>
      </c>
      <c r="AV33" s="17">
        <v>42291</v>
      </c>
    </row>
    <row r="34" spans="1:48" s="38" customFormat="1">
      <c r="A34" s="38">
        <v>7</v>
      </c>
      <c r="B34" s="37">
        <v>7</v>
      </c>
      <c r="C34" s="38">
        <v>2015</v>
      </c>
      <c r="D34" s="38">
        <v>10570</v>
      </c>
      <c r="F34" s="38" t="s">
        <v>210</v>
      </c>
      <c r="G34" s="38" t="s">
        <v>211</v>
      </c>
      <c r="H34" s="38" t="s">
        <v>212</v>
      </c>
      <c r="I34" s="38" t="s">
        <v>213</v>
      </c>
      <c r="J34" s="38">
        <v>70503</v>
      </c>
      <c r="K34" s="38">
        <v>337</v>
      </c>
      <c r="L34" s="38" t="s">
        <v>214</v>
      </c>
      <c r="M34" s="38">
        <v>337</v>
      </c>
      <c r="N34" s="38" t="s">
        <v>215</v>
      </c>
      <c r="O34" s="38" t="s">
        <v>49</v>
      </c>
      <c r="P34" s="38">
        <v>45</v>
      </c>
      <c r="Q34" s="38">
        <v>22155</v>
      </c>
      <c r="R34" s="38">
        <v>0</v>
      </c>
      <c r="S34" s="38" t="s">
        <v>206</v>
      </c>
      <c r="T34" s="38" t="s">
        <v>203</v>
      </c>
      <c r="U34" s="38" t="s">
        <v>205</v>
      </c>
      <c r="V34" s="38">
        <v>0</v>
      </c>
      <c r="W34" s="38" t="s">
        <v>199</v>
      </c>
      <c r="X34" s="38">
        <v>25</v>
      </c>
      <c r="Y34" s="38" t="s">
        <v>200</v>
      </c>
      <c r="Z34" s="38" t="s">
        <v>201</v>
      </c>
      <c r="AA34" s="38">
        <v>0</v>
      </c>
      <c r="AB34" s="38">
        <v>0</v>
      </c>
      <c r="AC34" s="38">
        <v>0</v>
      </c>
      <c r="AD34" s="38">
        <v>0</v>
      </c>
      <c r="AE34" s="38">
        <v>0</v>
      </c>
      <c r="AF34" s="38">
        <v>0</v>
      </c>
      <c r="AG34" s="16">
        <v>0</v>
      </c>
      <c r="AH34" s="38">
        <v>0</v>
      </c>
      <c r="AI34" s="16">
        <v>0</v>
      </c>
      <c r="AJ34" s="38">
        <f>AF34-(AG34+AH34+AI34)</f>
        <v>0</v>
      </c>
      <c r="AK34" s="38">
        <v>0</v>
      </c>
      <c r="AL34" s="38">
        <v>0</v>
      </c>
      <c r="AM34" s="38">
        <v>0</v>
      </c>
      <c r="AN34" s="38">
        <v>0</v>
      </c>
      <c r="AO34" s="38">
        <v>0</v>
      </c>
      <c r="AP34" s="38">
        <v>0</v>
      </c>
      <c r="AQ34" s="38">
        <v>0</v>
      </c>
      <c r="AR34" s="38">
        <v>0</v>
      </c>
      <c r="AS34" s="38" t="s">
        <v>207</v>
      </c>
      <c r="AT34" s="38" t="s">
        <v>50</v>
      </c>
      <c r="AU34" s="38" t="s">
        <v>208</v>
      </c>
      <c r="AV34" s="17">
        <v>42291</v>
      </c>
    </row>
    <row r="35" spans="1:48" s="37" customFormat="1">
      <c r="A35" s="36">
        <v>7</v>
      </c>
      <c r="B35" s="37">
        <v>7</v>
      </c>
      <c r="C35" s="37">
        <v>2015</v>
      </c>
      <c r="D35" s="36">
        <v>10570</v>
      </c>
      <c r="F35" s="37" t="s">
        <v>210</v>
      </c>
      <c r="G35" s="37" t="s">
        <v>211</v>
      </c>
      <c r="H35" s="37" t="s">
        <v>212</v>
      </c>
      <c r="I35" s="37" t="s">
        <v>213</v>
      </c>
      <c r="J35" s="37">
        <v>70503</v>
      </c>
      <c r="K35" s="37">
        <v>337</v>
      </c>
      <c r="L35" s="37" t="s">
        <v>214</v>
      </c>
      <c r="M35" s="37">
        <v>337</v>
      </c>
      <c r="N35" s="37" t="s">
        <v>215</v>
      </c>
      <c r="O35" s="37" t="s">
        <v>49</v>
      </c>
      <c r="P35" s="37">
        <v>45</v>
      </c>
      <c r="Q35" s="37">
        <v>22153</v>
      </c>
      <c r="R35" s="36">
        <v>0</v>
      </c>
      <c r="S35" s="37" t="s">
        <v>204</v>
      </c>
      <c r="T35" s="37" t="s">
        <v>65</v>
      </c>
      <c r="U35" s="37" t="s">
        <v>205</v>
      </c>
      <c r="V35" s="37">
        <v>0</v>
      </c>
      <c r="W35" s="37" t="s">
        <v>199</v>
      </c>
      <c r="X35" s="37">
        <v>25</v>
      </c>
      <c r="Y35" s="37" t="s">
        <v>200</v>
      </c>
      <c r="Z35" s="37" t="s">
        <v>201</v>
      </c>
      <c r="AA35" s="37">
        <v>0</v>
      </c>
      <c r="AB35" s="37">
        <v>0</v>
      </c>
      <c r="AC35" s="37">
        <v>0</v>
      </c>
      <c r="AD35" s="37">
        <v>0</v>
      </c>
      <c r="AE35" s="37">
        <v>0</v>
      </c>
      <c r="AF35" s="37">
        <v>0</v>
      </c>
      <c r="AG35" s="16">
        <v>0</v>
      </c>
      <c r="AH35" s="37">
        <v>0</v>
      </c>
      <c r="AI35" s="16">
        <v>0</v>
      </c>
      <c r="AJ35" s="37">
        <f>AF35-(AG35+AH35+AI35)</f>
        <v>0</v>
      </c>
      <c r="AK35" s="37">
        <v>0</v>
      </c>
      <c r="AL35" s="37">
        <v>0</v>
      </c>
      <c r="AM35" s="37">
        <v>0</v>
      </c>
      <c r="AN35" s="37">
        <v>0</v>
      </c>
      <c r="AO35" s="37">
        <v>0</v>
      </c>
      <c r="AP35" s="37">
        <v>0</v>
      </c>
      <c r="AQ35" s="37">
        <v>0</v>
      </c>
      <c r="AR35" s="37">
        <v>0</v>
      </c>
      <c r="AS35" s="37" t="s">
        <v>207</v>
      </c>
      <c r="AT35" s="37" t="s">
        <v>50</v>
      </c>
      <c r="AU35" s="37" t="s">
        <v>208</v>
      </c>
      <c r="AV35" s="17">
        <v>42291</v>
      </c>
    </row>
    <row r="36" spans="1:48" s="37" customFormat="1">
      <c r="A36" s="36">
        <v>7</v>
      </c>
      <c r="B36" s="37">
        <v>7</v>
      </c>
      <c r="C36" s="37">
        <v>2015</v>
      </c>
      <c r="D36" s="36">
        <v>10570</v>
      </c>
      <c r="F36" s="37" t="s">
        <v>210</v>
      </c>
      <c r="G36" s="37" t="s">
        <v>211</v>
      </c>
      <c r="H36" s="37" t="s">
        <v>212</v>
      </c>
      <c r="I36" s="37" t="s">
        <v>213</v>
      </c>
      <c r="J36" s="37">
        <v>70503</v>
      </c>
      <c r="K36" s="37">
        <v>337</v>
      </c>
      <c r="L36" s="37" t="s">
        <v>214</v>
      </c>
      <c r="M36" s="37">
        <v>337</v>
      </c>
      <c r="N36" s="37" t="s">
        <v>215</v>
      </c>
      <c r="O36" s="37" t="s">
        <v>49</v>
      </c>
      <c r="P36" s="37">
        <v>45</v>
      </c>
      <c r="Q36" s="37">
        <v>22153</v>
      </c>
      <c r="R36" s="36">
        <v>0</v>
      </c>
      <c r="S36" s="37" t="s">
        <v>204</v>
      </c>
      <c r="T36" s="37" t="s">
        <v>202</v>
      </c>
      <c r="U36" s="37" t="s">
        <v>205</v>
      </c>
      <c r="V36" s="37">
        <v>0</v>
      </c>
      <c r="W36" s="37" t="s">
        <v>199</v>
      </c>
      <c r="X36" s="37">
        <v>25</v>
      </c>
      <c r="Y36" s="37" t="s">
        <v>200</v>
      </c>
      <c r="Z36" s="37" t="s">
        <v>201</v>
      </c>
      <c r="AA36" s="37">
        <v>0</v>
      </c>
      <c r="AB36" s="37">
        <v>0</v>
      </c>
      <c r="AC36" s="37">
        <v>0</v>
      </c>
      <c r="AD36" s="37">
        <v>0</v>
      </c>
      <c r="AE36" s="37">
        <v>0</v>
      </c>
      <c r="AF36" s="37">
        <v>0</v>
      </c>
      <c r="AG36" s="16">
        <v>0</v>
      </c>
      <c r="AH36" s="37">
        <v>0</v>
      </c>
      <c r="AI36" s="16">
        <v>0</v>
      </c>
      <c r="AJ36" s="37">
        <f>AF36-(AG36+AH36+AI36)</f>
        <v>0</v>
      </c>
      <c r="AK36" s="37">
        <v>0</v>
      </c>
      <c r="AL36" s="37">
        <v>0</v>
      </c>
      <c r="AM36" s="37">
        <v>0</v>
      </c>
      <c r="AN36" s="37">
        <v>0</v>
      </c>
      <c r="AO36" s="37">
        <v>0</v>
      </c>
      <c r="AP36" s="37">
        <v>0</v>
      </c>
      <c r="AQ36" s="37">
        <v>0</v>
      </c>
      <c r="AR36" s="37">
        <v>0</v>
      </c>
      <c r="AS36" s="37" t="s">
        <v>207</v>
      </c>
      <c r="AT36" s="37" t="s">
        <v>50</v>
      </c>
      <c r="AU36" s="37" t="s">
        <v>208</v>
      </c>
      <c r="AV36" s="17">
        <v>42291</v>
      </c>
    </row>
    <row r="37" spans="1:48" s="37" customFormat="1">
      <c r="A37" s="36">
        <v>7</v>
      </c>
      <c r="B37" s="37">
        <v>7</v>
      </c>
      <c r="C37" s="37">
        <v>2015</v>
      </c>
      <c r="D37" s="36">
        <v>10570</v>
      </c>
      <c r="F37" s="37" t="s">
        <v>210</v>
      </c>
      <c r="G37" s="37" t="s">
        <v>211</v>
      </c>
      <c r="H37" s="37" t="s">
        <v>212</v>
      </c>
      <c r="I37" s="37" t="s">
        <v>213</v>
      </c>
      <c r="J37" s="37">
        <v>70503</v>
      </c>
      <c r="K37" s="37">
        <v>337</v>
      </c>
      <c r="L37" s="37" t="s">
        <v>214</v>
      </c>
      <c r="M37" s="37">
        <v>337</v>
      </c>
      <c r="N37" s="37" t="s">
        <v>215</v>
      </c>
      <c r="O37" s="37" t="s">
        <v>49</v>
      </c>
      <c r="P37" s="37">
        <v>45</v>
      </c>
      <c r="Q37" s="37">
        <v>22153</v>
      </c>
      <c r="R37" s="36">
        <v>0</v>
      </c>
      <c r="S37" s="37" t="s">
        <v>204</v>
      </c>
      <c r="T37" s="37" t="s">
        <v>203</v>
      </c>
      <c r="U37" s="37" t="s">
        <v>205</v>
      </c>
      <c r="V37" s="37">
        <v>0</v>
      </c>
      <c r="W37" s="37" t="s">
        <v>199</v>
      </c>
      <c r="X37" s="37">
        <v>25</v>
      </c>
      <c r="Y37" s="37" t="s">
        <v>200</v>
      </c>
      <c r="Z37" s="37" t="s">
        <v>201</v>
      </c>
      <c r="AA37" s="37">
        <v>0</v>
      </c>
      <c r="AB37" s="37">
        <v>0</v>
      </c>
      <c r="AC37" s="37">
        <v>0</v>
      </c>
      <c r="AD37" s="37">
        <v>0</v>
      </c>
      <c r="AE37" s="37">
        <v>0</v>
      </c>
      <c r="AF37" s="37">
        <v>0</v>
      </c>
      <c r="AG37" s="16">
        <v>0</v>
      </c>
      <c r="AH37" s="37">
        <v>0</v>
      </c>
      <c r="AI37" s="16">
        <v>0</v>
      </c>
      <c r="AJ37" s="37">
        <f>AF37-(AG37+AH37+AI37)</f>
        <v>0</v>
      </c>
      <c r="AK37" s="37">
        <v>0</v>
      </c>
      <c r="AL37" s="37">
        <v>0</v>
      </c>
      <c r="AM37" s="37">
        <v>0</v>
      </c>
      <c r="AN37" s="37">
        <v>0</v>
      </c>
      <c r="AO37" s="37">
        <v>0</v>
      </c>
      <c r="AP37" s="37">
        <v>0</v>
      </c>
      <c r="AQ37" s="37">
        <v>0</v>
      </c>
      <c r="AR37" s="37">
        <v>0</v>
      </c>
      <c r="AS37" s="37" t="s">
        <v>207</v>
      </c>
      <c r="AT37" s="37" t="s">
        <v>50</v>
      </c>
      <c r="AU37" s="37" t="s">
        <v>208</v>
      </c>
      <c r="AV37" s="17">
        <v>42291</v>
      </c>
    </row>
    <row r="38" spans="1:48" s="16" customFormat="1" ht="15">
      <c r="A38" s="15">
        <v>7</v>
      </c>
      <c r="B38" s="16">
        <v>8</v>
      </c>
      <c r="C38" s="16">
        <v>2015</v>
      </c>
      <c r="D38" s="15">
        <v>10570</v>
      </c>
      <c r="F38" s="16" t="s">
        <v>210</v>
      </c>
      <c r="G38" s="16" t="s">
        <v>211</v>
      </c>
      <c r="H38" s="16" t="s">
        <v>212</v>
      </c>
      <c r="I38" s="16" t="s">
        <v>213</v>
      </c>
      <c r="J38" s="16">
        <v>70503</v>
      </c>
      <c r="K38" s="16">
        <v>337</v>
      </c>
      <c r="L38" s="16" t="s">
        <v>214</v>
      </c>
      <c r="M38" s="16">
        <v>337</v>
      </c>
      <c r="N38" s="16" t="s">
        <v>215</v>
      </c>
      <c r="O38" s="16" t="s">
        <v>49</v>
      </c>
      <c r="P38" s="16">
        <v>45</v>
      </c>
      <c r="Q38" s="16">
        <v>16947</v>
      </c>
      <c r="R38" s="16">
        <v>0</v>
      </c>
      <c r="S38" s="16" t="s">
        <v>197</v>
      </c>
      <c r="T38" s="16" t="s">
        <v>203</v>
      </c>
      <c r="U38" s="16" t="s">
        <v>198</v>
      </c>
      <c r="V38" s="16">
        <v>31</v>
      </c>
      <c r="AA38" s="47">
        <v>0</v>
      </c>
      <c r="AB38" s="47">
        <v>0</v>
      </c>
      <c r="AC38" s="47">
        <v>0</v>
      </c>
      <c r="AD38" s="47">
        <v>0</v>
      </c>
      <c r="AE38" s="47">
        <v>0</v>
      </c>
      <c r="AF38" s="47">
        <v>10364</v>
      </c>
      <c r="AG38" s="16">
        <v>0</v>
      </c>
      <c r="AH38" s="48">
        <v>130</v>
      </c>
      <c r="AI38" s="16">
        <v>0</v>
      </c>
      <c r="AJ38" s="49">
        <v>10234</v>
      </c>
      <c r="AK38" s="48">
        <v>51.6</v>
      </c>
      <c r="AL38" s="49">
        <v>1110</v>
      </c>
      <c r="AM38" s="47">
        <v>1145</v>
      </c>
      <c r="AN38" s="16" t="s">
        <v>209</v>
      </c>
      <c r="AO38" s="16">
        <v>0</v>
      </c>
      <c r="AP38" s="16">
        <v>0</v>
      </c>
      <c r="AQ38" s="16">
        <v>0</v>
      </c>
      <c r="AR38" s="16">
        <v>0</v>
      </c>
      <c r="AS38" s="16" t="s">
        <v>207</v>
      </c>
      <c r="AT38" s="16" t="s">
        <v>50</v>
      </c>
      <c r="AU38" s="16" t="s">
        <v>208</v>
      </c>
      <c r="AV38" s="17">
        <v>42291</v>
      </c>
    </row>
    <row r="39" spans="1:48" s="16" customFormat="1" ht="15">
      <c r="A39" s="15">
        <v>7</v>
      </c>
      <c r="B39" s="16">
        <v>8</v>
      </c>
      <c r="C39" s="16">
        <v>2015</v>
      </c>
      <c r="D39" s="15">
        <v>10570</v>
      </c>
      <c r="F39" s="16" t="s">
        <v>210</v>
      </c>
      <c r="G39" s="16" t="s">
        <v>211</v>
      </c>
      <c r="H39" s="16" t="s">
        <v>212</v>
      </c>
      <c r="I39" s="16" t="s">
        <v>213</v>
      </c>
      <c r="J39" s="16">
        <v>70503</v>
      </c>
      <c r="K39" s="16">
        <v>337</v>
      </c>
      <c r="L39" s="16" t="s">
        <v>214</v>
      </c>
      <c r="M39" s="16">
        <v>337</v>
      </c>
      <c r="N39" s="16" t="s">
        <v>215</v>
      </c>
      <c r="O39" s="16" t="s">
        <v>49</v>
      </c>
      <c r="P39" s="16">
        <v>45</v>
      </c>
      <c r="Q39" s="16">
        <v>16947</v>
      </c>
      <c r="R39" s="16">
        <v>0</v>
      </c>
      <c r="S39" s="16" t="s">
        <v>197</v>
      </c>
      <c r="T39" s="16" t="s">
        <v>202</v>
      </c>
      <c r="U39" s="16" t="s">
        <v>198</v>
      </c>
      <c r="V39" s="16">
        <v>31</v>
      </c>
      <c r="AA39" s="47">
        <v>0</v>
      </c>
      <c r="AB39" s="47">
        <v>0</v>
      </c>
      <c r="AC39" s="47">
        <v>0</v>
      </c>
      <c r="AD39" s="47">
        <v>0</v>
      </c>
      <c r="AE39" s="47">
        <v>0</v>
      </c>
      <c r="AF39" s="47">
        <v>5922</v>
      </c>
      <c r="AG39" s="16">
        <v>0</v>
      </c>
      <c r="AH39" s="48">
        <v>74</v>
      </c>
      <c r="AI39" s="16">
        <v>0</v>
      </c>
      <c r="AJ39" s="49">
        <v>5848</v>
      </c>
      <c r="AK39" s="48">
        <v>51.6</v>
      </c>
      <c r="AL39" s="49">
        <v>1110</v>
      </c>
      <c r="AM39" s="47">
        <v>654</v>
      </c>
      <c r="AN39" s="16" t="s">
        <v>209</v>
      </c>
      <c r="AO39" s="16">
        <v>0</v>
      </c>
      <c r="AP39" s="16">
        <v>0</v>
      </c>
      <c r="AQ39" s="16">
        <v>0</v>
      </c>
      <c r="AR39" s="16">
        <v>0</v>
      </c>
      <c r="AS39" s="16" t="s">
        <v>207</v>
      </c>
      <c r="AT39" s="16" t="s">
        <v>50</v>
      </c>
      <c r="AU39" s="16" t="s">
        <v>208</v>
      </c>
      <c r="AV39" s="17">
        <v>42291</v>
      </c>
    </row>
    <row r="40" spans="1:48" s="16" customFormat="1" ht="15">
      <c r="A40" s="15">
        <v>7</v>
      </c>
      <c r="B40" s="16">
        <v>8</v>
      </c>
      <c r="C40" s="16">
        <v>2015</v>
      </c>
      <c r="D40" s="15">
        <v>10570</v>
      </c>
      <c r="F40" s="16" t="s">
        <v>210</v>
      </c>
      <c r="G40" s="16" t="s">
        <v>211</v>
      </c>
      <c r="H40" s="16" t="s">
        <v>212</v>
      </c>
      <c r="I40" s="16" t="s">
        <v>213</v>
      </c>
      <c r="J40" s="16">
        <v>70503</v>
      </c>
      <c r="K40" s="16">
        <v>337</v>
      </c>
      <c r="L40" s="16" t="s">
        <v>214</v>
      </c>
      <c r="M40" s="16">
        <v>337</v>
      </c>
      <c r="N40" s="16" t="s">
        <v>215</v>
      </c>
      <c r="O40" s="16" t="s">
        <v>49</v>
      </c>
      <c r="P40" s="16">
        <v>45</v>
      </c>
      <c r="Q40" s="16">
        <v>16947</v>
      </c>
      <c r="R40" s="16">
        <v>0</v>
      </c>
      <c r="S40" s="16" t="s">
        <v>197</v>
      </c>
      <c r="T40" s="16" t="s">
        <v>65</v>
      </c>
      <c r="U40" s="16" t="s">
        <v>198</v>
      </c>
      <c r="V40" s="16">
        <v>31</v>
      </c>
      <c r="AA40" s="47">
        <v>131</v>
      </c>
      <c r="AB40" s="47">
        <v>115</v>
      </c>
      <c r="AC40" s="49">
        <v>120</v>
      </c>
      <c r="AD40" s="47">
        <v>0</v>
      </c>
      <c r="AE40" s="49">
        <v>126</v>
      </c>
      <c r="AF40" s="47">
        <v>13325</v>
      </c>
      <c r="AG40" s="16">
        <v>0</v>
      </c>
      <c r="AH40" s="48">
        <v>167</v>
      </c>
      <c r="AI40" s="16">
        <v>0</v>
      </c>
      <c r="AJ40" s="49">
        <v>13158</v>
      </c>
      <c r="AK40" s="48">
        <v>51.6</v>
      </c>
      <c r="AL40" s="49">
        <v>1110</v>
      </c>
      <c r="AM40" s="47">
        <v>1472</v>
      </c>
      <c r="AN40" s="16" t="s">
        <v>209</v>
      </c>
      <c r="AO40" s="16">
        <v>0</v>
      </c>
      <c r="AP40" s="16">
        <v>0</v>
      </c>
      <c r="AQ40" s="16">
        <v>0</v>
      </c>
      <c r="AR40" s="16">
        <v>0</v>
      </c>
      <c r="AS40" s="16" t="s">
        <v>207</v>
      </c>
      <c r="AT40" s="16" t="s">
        <v>50</v>
      </c>
      <c r="AU40" s="16" t="s">
        <v>208</v>
      </c>
      <c r="AV40" s="17">
        <v>42291</v>
      </c>
    </row>
    <row r="41" spans="1:48" s="35" customFormat="1" ht="15">
      <c r="A41" s="35">
        <v>7</v>
      </c>
      <c r="B41" s="16">
        <v>8</v>
      </c>
      <c r="C41" s="35">
        <v>2015</v>
      </c>
      <c r="D41" s="35">
        <v>10570</v>
      </c>
      <c r="F41" s="35" t="s">
        <v>210</v>
      </c>
      <c r="G41" s="35" t="s">
        <v>211</v>
      </c>
      <c r="H41" s="35" t="s">
        <v>212</v>
      </c>
      <c r="I41" s="35" t="s">
        <v>213</v>
      </c>
      <c r="J41" s="35">
        <v>70503</v>
      </c>
      <c r="K41" s="35">
        <v>337</v>
      </c>
      <c r="L41" s="35" t="s">
        <v>214</v>
      </c>
      <c r="M41" s="35">
        <v>337</v>
      </c>
      <c r="N41" s="35" t="s">
        <v>215</v>
      </c>
      <c r="O41" s="35" t="s">
        <v>49</v>
      </c>
      <c r="P41" s="35">
        <v>45</v>
      </c>
      <c r="Q41" s="35">
        <v>22155</v>
      </c>
      <c r="R41" s="35">
        <v>0</v>
      </c>
      <c r="S41" s="35" t="s">
        <v>206</v>
      </c>
      <c r="T41" s="35" t="s">
        <v>65</v>
      </c>
      <c r="U41" s="35" t="s">
        <v>198</v>
      </c>
      <c r="V41" s="35">
        <v>31</v>
      </c>
      <c r="AA41" s="47">
        <v>88</v>
      </c>
      <c r="AB41" s="47">
        <v>77</v>
      </c>
      <c r="AC41" s="47">
        <v>80</v>
      </c>
      <c r="AD41" s="47">
        <v>0</v>
      </c>
      <c r="AE41" s="47">
        <v>85</v>
      </c>
      <c r="AF41" s="49">
        <v>19740</v>
      </c>
      <c r="AG41" s="16">
        <v>0</v>
      </c>
      <c r="AH41" s="48">
        <v>248</v>
      </c>
      <c r="AI41" s="16">
        <v>0</v>
      </c>
      <c r="AJ41" s="49">
        <v>19492</v>
      </c>
      <c r="AK41" s="48">
        <v>51.6</v>
      </c>
      <c r="AL41" s="49">
        <v>1110</v>
      </c>
      <c r="AM41" s="47">
        <v>2180</v>
      </c>
      <c r="AN41" s="35" t="s">
        <v>209</v>
      </c>
      <c r="AO41" s="35">
        <v>0</v>
      </c>
      <c r="AP41" s="35">
        <v>0</v>
      </c>
      <c r="AQ41" s="35">
        <v>0</v>
      </c>
      <c r="AR41" s="35">
        <v>0</v>
      </c>
      <c r="AS41" s="35" t="s">
        <v>207</v>
      </c>
      <c r="AT41" s="35" t="s">
        <v>50</v>
      </c>
      <c r="AU41" s="35" t="s">
        <v>208</v>
      </c>
      <c r="AV41" s="17">
        <v>42291</v>
      </c>
    </row>
    <row r="42" spans="1:48" s="35" customFormat="1" ht="15">
      <c r="A42" s="35">
        <v>7</v>
      </c>
      <c r="B42" s="16">
        <v>8</v>
      </c>
      <c r="C42" s="35">
        <v>2015</v>
      </c>
      <c r="D42" s="35">
        <v>10570</v>
      </c>
      <c r="F42" s="35" t="s">
        <v>210</v>
      </c>
      <c r="G42" s="35" t="s">
        <v>211</v>
      </c>
      <c r="H42" s="35" t="s">
        <v>212</v>
      </c>
      <c r="I42" s="35" t="s">
        <v>213</v>
      </c>
      <c r="J42" s="35">
        <v>70503</v>
      </c>
      <c r="K42" s="35">
        <v>337</v>
      </c>
      <c r="L42" s="35" t="s">
        <v>214</v>
      </c>
      <c r="M42" s="35">
        <v>337</v>
      </c>
      <c r="N42" s="35" t="s">
        <v>215</v>
      </c>
      <c r="O42" s="35" t="s">
        <v>49</v>
      </c>
      <c r="P42" s="35">
        <v>45</v>
      </c>
      <c r="Q42" s="35">
        <v>22155</v>
      </c>
      <c r="R42" s="35">
        <v>0</v>
      </c>
      <c r="S42" s="35" t="s">
        <v>206</v>
      </c>
      <c r="T42" s="35" t="s">
        <v>202</v>
      </c>
      <c r="U42" s="35" t="s">
        <v>205</v>
      </c>
      <c r="V42" s="35">
        <v>0</v>
      </c>
      <c r="W42" s="35" t="s">
        <v>199</v>
      </c>
      <c r="X42" s="35">
        <v>25</v>
      </c>
      <c r="Y42" s="35" t="s">
        <v>200</v>
      </c>
      <c r="Z42" s="35" t="s">
        <v>201</v>
      </c>
      <c r="AA42" s="35">
        <v>0</v>
      </c>
      <c r="AB42" s="35">
        <v>0</v>
      </c>
      <c r="AC42" s="35">
        <v>0</v>
      </c>
      <c r="AD42" s="35">
        <v>0</v>
      </c>
      <c r="AE42" s="35">
        <v>0</v>
      </c>
      <c r="AF42" s="35">
        <v>0</v>
      </c>
      <c r="AG42" s="44">
        <v>0</v>
      </c>
      <c r="AH42" s="35">
        <v>0</v>
      </c>
      <c r="AI42" s="44">
        <v>0</v>
      </c>
      <c r="AJ42" s="35">
        <f>AF42-(AG42+AH42+AI42)</f>
        <v>0</v>
      </c>
      <c r="AK42" s="35">
        <v>0</v>
      </c>
      <c r="AL42" s="35">
        <v>0</v>
      </c>
      <c r="AM42" s="35">
        <v>0</v>
      </c>
      <c r="AN42" s="35">
        <v>0</v>
      </c>
      <c r="AO42" s="35">
        <v>0</v>
      </c>
      <c r="AP42" s="35">
        <v>0</v>
      </c>
      <c r="AQ42" s="35">
        <v>0</v>
      </c>
      <c r="AR42" s="35">
        <v>0</v>
      </c>
      <c r="AS42" s="35" t="s">
        <v>207</v>
      </c>
      <c r="AT42" s="35" t="s">
        <v>50</v>
      </c>
      <c r="AU42" s="35" t="s">
        <v>208</v>
      </c>
      <c r="AV42" s="17">
        <v>42291</v>
      </c>
    </row>
    <row r="43" spans="1:48" s="35" customFormat="1" ht="15">
      <c r="A43" s="35">
        <v>7</v>
      </c>
      <c r="B43" s="16">
        <v>8</v>
      </c>
      <c r="C43" s="35">
        <v>2015</v>
      </c>
      <c r="D43" s="35">
        <v>10570</v>
      </c>
      <c r="F43" s="35" t="s">
        <v>210</v>
      </c>
      <c r="G43" s="35" t="s">
        <v>211</v>
      </c>
      <c r="H43" s="35" t="s">
        <v>212</v>
      </c>
      <c r="I43" s="35" t="s">
        <v>213</v>
      </c>
      <c r="J43" s="35">
        <v>70503</v>
      </c>
      <c r="K43" s="35">
        <v>337</v>
      </c>
      <c r="L43" s="35" t="s">
        <v>214</v>
      </c>
      <c r="M43" s="35">
        <v>337</v>
      </c>
      <c r="N43" s="35" t="s">
        <v>215</v>
      </c>
      <c r="O43" s="35" t="s">
        <v>49</v>
      </c>
      <c r="P43" s="35">
        <v>45</v>
      </c>
      <c r="Q43" s="35">
        <v>22155</v>
      </c>
      <c r="R43" s="35">
        <v>0</v>
      </c>
      <c r="S43" s="35" t="s">
        <v>206</v>
      </c>
      <c r="T43" s="35" t="s">
        <v>203</v>
      </c>
      <c r="U43" s="35" t="s">
        <v>205</v>
      </c>
      <c r="V43" s="35">
        <v>0</v>
      </c>
      <c r="W43" s="35" t="s">
        <v>199</v>
      </c>
      <c r="X43" s="35">
        <v>25</v>
      </c>
      <c r="Y43" s="35" t="s">
        <v>200</v>
      </c>
      <c r="Z43" s="35" t="s">
        <v>201</v>
      </c>
      <c r="AA43" s="35">
        <v>0</v>
      </c>
      <c r="AB43" s="35">
        <v>0</v>
      </c>
      <c r="AC43" s="35">
        <v>0</v>
      </c>
      <c r="AD43" s="35">
        <v>0</v>
      </c>
      <c r="AE43" s="35">
        <v>0</v>
      </c>
      <c r="AF43" s="35">
        <v>0</v>
      </c>
      <c r="AG43" s="44">
        <v>0</v>
      </c>
      <c r="AH43" s="35">
        <v>0</v>
      </c>
      <c r="AI43" s="44">
        <v>0</v>
      </c>
      <c r="AJ43" s="35">
        <f>AF43-(AG43+AH43+AI43)</f>
        <v>0</v>
      </c>
      <c r="AK43" s="35">
        <v>0</v>
      </c>
      <c r="AL43" s="35">
        <v>0</v>
      </c>
      <c r="AM43" s="35">
        <v>0</v>
      </c>
      <c r="AN43" s="35">
        <v>0</v>
      </c>
      <c r="AO43" s="35">
        <v>0</v>
      </c>
      <c r="AP43" s="35">
        <v>0</v>
      </c>
      <c r="AQ43" s="35">
        <v>0</v>
      </c>
      <c r="AR43" s="35">
        <v>0</v>
      </c>
      <c r="AS43" s="35" t="s">
        <v>207</v>
      </c>
      <c r="AT43" s="35" t="s">
        <v>50</v>
      </c>
      <c r="AU43" s="35" t="s">
        <v>208</v>
      </c>
      <c r="AV43" s="17">
        <v>42291</v>
      </c>
    </row>
    <row r="44" spans="1:48" s="16" customFormat="1" ht="15">
      <c r="A44" s="15">
        <v>7</v>
      </c>
      <c r="B44" s="16">
        <v>8</v>
      </c>
      <c r="C44" s="16">
        <v>2015</v>
      </c>
      <c r="D44" s="15">
        <v>10570</v>
      </c>
      <c r="F44" s="16" t="s">
        <v>210</v>
      </c>
      <c r="G44" s="16" t="s">
        <v>211</v>
      </c>
      <c r="H44" s="16" t="s">
        <v>212</v>
      </c>
      <c r="I44" s="16" t="s">
        <v>213</v>
      </c>
      <c r="J44" s="16">
        <v>70503</v>
      </c>
      <c r="K44" s="16">
        <v>337</v>
      </c>
      <c r="L44" s="16" t="s">
        <v>214</v>
      </c>
      <c r="M44" s="16">
        <v>337</v>
      </c>
      <c r="N44" s="16" t="s">
        <v>215</v>
      </c>
      <c r="O44" s="16" t="s">
        <v>49</v>
      </c>
      <c r="P44" s="16">
        <v>45</v>
      </c>
      <c r="Q44" s="16">
        <v>22153</v>
      </c>
      <c r="R44" s="15">
        <v>0</v>
      </c>
      <c r="S44" s="16" t="s">
        <v>204</v>
      </c>
      <c r="T44" s="16" t="s">
        <v>65</v>
      </c>
      <c r="U44" s="16" t="s">
        <v>205</v>
      </c>
      <c r="V44" s="16">
        <v>0</v>
      </c>
      <c r="W44" s="16" t="s">
        <v>199</v>
      </c>
      <c r="X44" s="16">
        <v>25</v>
      </c>
      <c r="Y44" s="16" t="s">
        <v>200</v>
      </c>
      <c r="Z44" s="16" t="s">
        <v>201</v>
      </c>
      <c r="AA44" s="16">
        <v>0</v>
      </c>
      <c r="AB44" s="16">
        <v>0</v>
      </c>
      <c r="AC44" s="16">
        <v>0</v>
      </c>
      <c r="AD44" s="16">
        <v>0</v>
      </c>
      <c r="AE44" s="16">
        <v>0</v>
      </c>
      <c r="AF44" s="16">
        <v>0</v>
      </c>
      <c r="AG44" s="44">
        <v>0</v>
      </c>
      <c r="AH44" s="16">
        <v>0</v>
      </c>
      <c r="AI44" s="44">
        <v>0</v>
      </c>
      <c r="AJ44" s="16">
        <f>AF44-(AG44+AH44+AI44)</f>
        <v>0</v>
      </c>
      <c r="AK44" s="16">
        <v>0</v>
      </c>
      <c r="AL44" s="16">
        <v>0</v>
      </c>
      <c r="AM44" s="16">
        <v>0</v>
      </c>
      <c r="AN44" s="16">
        <v>0</v>
      </c>
      <c r="AO44" s="16">
        <v>0</v>
      </c>
      <c r="AP44" s="16">
        <v>0</v>
      </c>
      <c r="AQ44" s="16">
        <v>0</v>
      </c>
      <c r="AR44" s="16">
        <v>0</v>
      </c>
      <c r="AS44" s="16" t="s">
        <v>207</v>
      </c>
      <c r="AT44" s="16" t="s">
        <v>50</v>
      </c>
      <c r="AU44" s="16" t="s">
        <v>208</v>
      </c>
      <c r="AV44" s="17">
        <v>42291</v>
      </c>
    </row>
    <row r="45" spans="1:48" s="16" customFormat="1" ht="15">
      <c r="A45" s="15">
        <v>7</v>
      </c>
      <c r="B45" s="16">
        <v>8</v>
      </c>
      <c r="C45" s="16">
        <v>2015</v>
      </c>
      <c r="D45" s="15">
        <v>10570</v>
      </c>
      <c r="F45" s="16" t="s">
        <v>210</v>
      </c>
      <c r="G45" s="16" t="s">
        <v>211</v>
      </c>
      <c r="H45" s="16" t="s">
        <v>212</v>
      </c>
      <c r="I45" s="16" t="s">
        <v>213</v>
      </c>
      <c r="J45" s="16">
        <v>70503</v>
      </c>
      <c r="K45" s="16">
        <v>337</v>
      </c>
      <c r="L45" s="16" t="s">
        <v>214</v>
      </c>
      <c r="M45" s="16">
        <v>337</v>
      </c>
      <c r="N45" s="16" t="s">
        <v>215</v>
      </c>
      <c r="O45" s="16" t="s">
        <v>49</v>
      </c>
      <c r="P45" s="16">
        <v>45</v>
      </c>
      <c r="Q45" s="16">
        <v>22153</v>
      </c>
      <c r="R45" s="15">
        <v>0</v>
      </c>
      <c r="S45" s="16" t="s">
        <v>204</v>
      </c>
      <c r="T45" s="16" t="s">
        <v>202</v>
      </c>
      <c r="U45" s="16" t="s">
        <v>205</v>
      </c>
      <c r="V45" s="16">
        <v>0</v>
      </c>
      <c r="W45" s="16" t="s">
        <v>199</v>
      </c>
      <c r="X45" s="16">
        <v>25</v>
      </c>
      <c r="Y45" s="16" t="s">
        <v>200</v>
      </c>
      <c r="Z45" s="16" t="s">
        <v>201</v>
      </c>
      <c r="AA45" s="16">
        <v>0</v>
      </c>
      <c r="AB45" s="16">
        <v>0</v>
      </c>
      <c r="AC45" s="16">
        <v>0</v>
      </c>
      <c r="AD45" s="16">
        <v>0</v>
      </c>
      <c r="AE45" s="16">
        <v>0</v>
      </c>
      <c r="AF45" s="16">
        <v>0</v>
      </c>
      <c r="AG45" s="44">
        <v>0</v>
      </c>
      <c r="AH45" s="16">
        <v>0</v>
      </c>
      <c r="AI45" s="44">
        <v>0</v>
      </c>
      <c r="AJ45" s="16">
        <f>AF45-(AG45+AH45+AI45)</f>
        <v>0</v>
      </c>
      <c r="AK45" s="16">
        <v>0</v>
      </c>
      <c r="AL45" s="16">
        <v>0</v>
      </c>
      <c r="AM45" s="16">
        <v>0</v>
      </c>
      <c r="AN45" s="16">
        <v>0</v>
      </c>
      <c r="AO45" s="16">
        <v>0</v>
      </c>
      <c r="AP45" s="16">
        <v>0</v>
      </c>
      <c r="AQ45" s="16">
        <v>0</v>
      </c>
      <c r="AR45" s="16">
        <v>0</v>
      </c>
      <c r="AS45" s="16" t="s">
        <v>207</v>
      </c>
      <c r="AT45" s="16" t="s">
        <v>50</v>
      </c>
      <c r="AU45" s="16" t="s">
        <v>208</v>
      </c>
      <c r="AV45" s="17">
        <v>42291</v>
      </c>
    </row>
    <row r="46" spans="1:48" s="16" customFormat="1" ht="15">
      <c r="A46" s="15">
        <v>7</v>
      </c>
      <c r="B46" s="16">
        <v>8</v>
      </c>
      <c r="C46" s="16">
        <v>2015</v>
      </c>
      <c r="D46" s="15">
        <v>10570</v>
      </c>
      <c r="F46" s="16" t="s">
        <v>210</v>
      </c>
      <c r="G46" s="16" t="s">
        <v>211</v>
      </c>
      <c r="H46" s="16" t="s">
        <v>212</v>
      </c>
      <c r="I46" s="16" t="s">
        <v>213</v>
      </c>
      <c r="J46" s="16">
        <v>70503</v>
      </c>
      <c r="K46" s="16">
        <v>337</v>
      </c>
      <c r="L46" s="16" t="s">
        <v>214</v>
      </c>
      <c r="M46" s="16">
        <v>337</v>
      </c>
      <c r="N46" s="16" t="s">
        <v>215</v>
      </c>
      <c r="O46" s="16" t="s">
        <v>49</v>
      </c>
      <c r="P46" s="16">
        <v>45</v>
      </c>
      <c r="Q46" s="16">
        <v>22153</v>
      </c>
      <c r="R46" s="15">
        <v>0</v>
      </c>
      <c r="S46" s="16" t="s">
        <v>204</v>
      </c>
      <c r="T46" s="16" t="s">
        <v>203</v>
      </c>
      <c r="U46" s="16" t="s">
        <v>205</v>
      </c>
      <c r="V46" s="16">
        <v>0</v>
      </c>
      <c r="W46" s="16" t="s">
        <v>199</v>
      </c>
      <c r="X46" s="16">
        <v>25</v>
      </c>
      <c r="Y46" s="16" t="s">
        <v>200</v>
      </c>
      <c r="Z46" s="16" t="s">
        <v>201</v>
      </c>
      <c r="AA46" s="16">
        <v>0</v>
      </c>
      <c r="AB46" s="16">
        <v>0</v>
      </c>
      <c r="AC46" s="16">
        <v>0</v>
      </c>
      <c r="AD46" s="16">
        <v>0</v>
      </c>
      <c r="AE46" s="16">
        <v>0</v>
      </c>
      <c r="AF46" s="16">
        <v>0</v>
      </c>
      <c r="AG46" s="44">
        <v>0</v>
      </c>
      <c r="AH46" s="16">
        <v>0</v>
      </c>
      <c r="AI46" s="44">
        <v>0</v>
      </c>
      <c r="AJ46" s="16">
        <f>AF46-(AG46+AH46+AI46)</f>
        <v>0</v>
      </c>
      <c r="AK46" s="16">
        <v>0</v>
      </c>
      <c r="AL46" s="16">
        <v>0</v>
      </c>
      <c r="AM46" s="16">
        <v>0</v>
      </c>
      <c r="AN46" s="16">
        <v>0</v>
      </c>
      <c r="AO46" s="16">
        <v>0</v>
      </c>
      <c r="AP46" s="16">
        <v>0</v>
      </c>
      <c r="AQ46" s="16">
        <v>0</v>
      </c>
      <c r="AR46" s="16">
        <v>0</v>
      </c>
      <c r="AS46" s="16" t="s">
        <v>207</v>
      </c>
      <c r="AT46" s="16" t="s">
        <v>50</v>
      </c>
      <c r="AU46" s="16" t="s">
        <v>208</v>
      </c>
      <c r="AV46" s="17">
        <v>42291</v>
      </c>
    </row>
  </sheetData>
  <pageMargins left="0.7" right="0.7" top="0.75" bottom="0.75" header="0.3" footer="0.3"/>
  <pageSetup orientation="portrait"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Example</vt:lpstr>
      <vt:lpstr>TPR </vt:lpstr>
    </vt:vector>
  </TitlesOfParts>
  <Company>Colorado Oil &amp; Gas Commission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Ame</cp:lastModifiedBy>
  <cp:lastPrinted>2005-08-24T19:26:58Z</cp:lastPrinted>
  <dcterms:created xsi:type="dcterms:W3CDTF">2002-06-27T16:01:03Z</dcterms:created>
  <dcterms:modified xsi:type="dcterms:W3CDTF">2015-10-14T19:02:24Z</dcterms:modified>
</cp:coreProperties>
</file>