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<sst xmlns="http://schemas.openxmlformats.org/spreadsheetml/2006/main" count="42" uniqueCount="38">
  <si>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</si>
  <si>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</si>
  <si>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</si>
  <si>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</si>
  <si>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</si>
  <si>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</si>
  <si>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</si>
  <si>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</si>
  <si>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</si>
  <si>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</si>
  <si>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</si>
  <si>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</si>
  <si>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</si>
  <si>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</si>
  <si>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</si>
  <si>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</si>
  <si>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</si>
  <si>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</si>
  <si>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</si>
  <si>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</si>
  <si>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</si>
  <si>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</si>
  <si>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</si>
  <si>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</si>
  <si>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</si>
  <si>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</si>
  <si>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</si>
  <si>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</si>
  <si>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</si>
  <si>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</si>
  <si>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</si>
  <si>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</si>
  <si>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</si>
  <si>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</si>
  <si>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</si>
  <si>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SWNW Sec. 17-T6N-R63W</t>
  </si>
  <si>
    <t>05-123-40925</t>
  </si>
  <si>
    <t xml:space="preserve">Colt A13-662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</si>
</sst>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topLeftCell="A109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347</v>
      </c>
      <c r="C3" s="6">
        <v>0</v>
      </c>
      <c r="D3" s="16">
        <v>299.83</v>
      </c>
      <c r="E3" s="5">
        <v>347</v>
      </c>
      <c r="F3" s="5">
        <v>0</v>
      </c>
      <c r="G3" s="5">
        <v>0</v>
      </c>
      <c r="H3" s="25"/>
    </row>
    <row r="4" spans="1:8" ht="15.75" thickBot="1" x14ac:dyDescent="0.3">
      <c r="A4" s="9" t="s">
        <v>8</v>
      </c>
      <c r="B4" s="5">
        <v>741</v>
      </c>
      <c r="C4" s="6">
        <v>0.2</v>
      </c>
      <c r="D4" s="16">
        <v>141.33000000000001</v>
      </c>
      <c r="E4" s="5">
        <v>741</v>
      </c>
      <c r="F4" s="5">
        <v>-0.54</v>
      </c>
      <c r="G4" s="5">
        <v>0.43</v>
      </c>
      <c r="H4" s="25"/>
    </row>
    <row r="5" spans="1:8" ht="15.75" thickBot="1" x14ac:dyDescent="0.3">
      <c r="A5" s="12">
        <v>100322</v>
      </c>
      <c r="B5" s="5">
        <v>1020</v>
      </c>
      <c r="C5" s="6">
        <v>0.43</v>
      </c>
      <c r="D5" s="16">
        <v>158.78</v>
      </c>
      <c r="E5" s="5">
        <v>1019.99</v>
      </c>
      <c r="F5" s="5">
        <v>-1.89</v>
      </c>
      <c r="G5" s="5">
        <v>1.1100000000000001</v>
      </c>
      <c r="H5" s="25"/>
    </row>
    <row r="6" spans="1:8" ht="15.75" thickBot="1" x14ac:dyDescent="0.3">
      <c r="A6" s="10" t="s">
        <v>9</v>
      </c>
      <c r="B6" s="5">
        <v>1208</v>
      </c>
      <c r="C6" s="6">
        <v>0.66</v>
      </c>
      <c r="D6" s="5">
        <v>161.59</v>
      </c>
      <c r="E6" s="5">
        <v>1207.99</v>
      </c>
      <c r="F6" s="5">
        <v>-3.58</v>
      </c>
      <c r="G6" s="5">
        <v>1.71</v>
      </c>
      <c r="H6" s="25"/>
    </row>
    <row r="7" spans="1:8" ht="15.75" thickBot="1" x14ac:dyDescent="0.3">
      <c r="A7" s="13" t="s">
        <v>37</v>
      </c>
      <c r="B7" s="5">
        <v>1300</v>
      </c>
      <c r="C7" s="6">
        <v>0.75</v>
      </c>
      <c r="D7" s="5">
        <v>158.13999999999999</v>
      </c>
      <c r="E7" s="5">
        <v>1299.98</v>
      </c>
      <c r="F7" s="5">
        <v>-4.6399999999999997</v>
      </c>
      <c r="G7" s="5">
        <v>2.1</v>
      </c>
      <c r="H7" s="25"/>
    </row>
    <row r="8" spans="1:8" x14ac:dyDescent="0.25">
      <c r="A8" s="20" t="s">
        <v>12</v>
      </c>
      <c r="B8" s="5">
        <v>1486</v>
      </c>
      <c r="C8" s="6">
        <v>0.65</v>
      </c>
      <c r="D8" s="5">
        <v>193.42</v>
      </c>
      <c r="E8" s="5">
        <v>1485.97</v>
      </c>
      <c r="F8" s="5">
        <v>-6.8</v>
      </c>
      <c r="G8" s="5">
        <v>2.31</v>
      </c>
      <c r="H8" s="25"/>
    </row>
    <row r="9" spans="1:8" ht="15.75" thickBot="1" x14ac:dyDescent="0.3">
      <c r="A9" s="23" t="s">
        <v>36</v>
      </c>
      <c r="B9" s="5">
        <v>1579</v>
      </c>
      <c r="C9" s="6">
        <v>2.6</v>
      </c>
      <c r="D9" s="5">
        <v>307.41000000000003</v>
      </c>
      <c r="E9" s="5">
        <v>1578.94</v>
      </c>
      <c r="F9" s="5">
        <v>-6.03</v>
      </c>
      <c r="G9" s="5">
        <v>0.51</v>
      </c>
      <c r="H9" s="25"/>
    </row>
    <row r="10" spans="1:8" ht="15.75" thickBot="1" x14ac:dyDescent="0.3">
      <c r="A10" s="14" t="s">
        <v>11</v>
      </c>
      <c r="B10" s="5">
        <v>1764</v>
      </c>
      <c r="C10" s="6">
        <v>5.08</v>
      </c>
      <c r="D10" s="5">
        <v>311.05</v>
      </c>
      <c r="E10" s="5">
        <v>1763.51</v>
      </c>
      <c r="F10" s="5">
        <v>1.9</v>
      </c>
      <c r="G10" s="5">
        <v>-9</v>
      </c>
      <c r="H10" s="25"/>
    </row>
    <row r="11" spans="1:8" ht="15.75" thickBot="1" x14ac:dyDescent="0.3">
      <c r="A11" s="17" t="s">
        <v>35</v>
      </c>
      <c r="B11" s="5">
        <v>1857</v>
      </c>
      <c r="C11" s="6">
        <v>7.57</v>
      </c>
      <c r="D11" s="5">
        <v>312.33999999999997</v>
      </c>
      <c r="E11" s="5">
        <v>1855.93</v>
      </c>
      <c r="F11" s="5">
        <v>8.73</v>
      </c>
      <c r="G11" s="5">
        <v>-16.63</v>
      </c>
      <c r="H11" s="25"/>
    </row>
    <row r="12" spans="1:8" ht="15.75" thickBot="1" x14ac:dyDescent="0.3">
      <c r="A12" s="14" t="s">
        <v>10</v>
      </c>
      <c r="B12" s="5">
        <v>1949</v>
      </c>
      <c r="C12" s="6">
        <v>9.58</v>
      </c>
      <c r="D12" s="5">
        <v>306.20999999999998</v>
      </c>
      <c r="E12" s="5">
        <v>1946.9</v>
      </c>
      <c r="F12" s="5">
        <v>17.34</v>
      </c>
      <c r="G12" s="5">
        <v>-27.29</v>
      </c>
      <c r="H12" s="25"/>
    </row>
    <row r="13" spans="1:8" ht="15.75" thickBot="1" x14ac:dyDescent="0.3">
      <c r="A13" s="13" t="s">
        <v>33</v>
      </c>
      <c r="B13" s="5">
        <v>2042</v>
      </c>
      <c r="C13" s="6">
        <v>9.2200000000000006</v>
      </c>
      <c r="D13" s="5">
        <v>302.94</v>
      </c>
      <c r="E13" s="5">
        <v>2038.65</v>
      </c>
      <c r="F13" s="5">
        <v>25.96</v>
      </c>
      <c r="G13" s="5">
        <v>-39.79</v>
      </c>
      <c r="H13" s="25"/>
    </row>
    <row r="14" spans="1:8" ht="15.75" thickBot="1" x14ac:dyDescent="0.3">
      <c r="A14" s="14" t="s">
        <v>33</v>
      </c>
      <c r="B14" s="5">
        <v>2136</v>
      </c>
      <c r="C14" s="6">
        <v>8.81</v>
      </c>
      <c r="D14" s="5">
        <v>299.86</v>
      </c>
      <c r="E14" s="5">
        <v>2131.4899999999998</v>
      </c>
      <c r="F14" s="5">
        <v>33.64</v>
      </c>
      <c r="G14" s="5">
        <v>-52.35</v>
      </c>
      <c r="H14" s="25"/>
    </row>
    <row r="15" spans="1:8" ht="15.75" thickBot="1" x14ac:dyDescent="0.3">
      <c r="A15" t="str">
        <f>INDEX(Lookup!E2:E5,Lookup!F2)</f>
        <v>Horizontal</v>
      </c>
      <c r="B15" s="5">
        <v>2227</v>
      </c>
      <c r="C15" s="6">
        <v>8.52</v>
      </c>
      <c r="D15" s="5">
        <v>295.99</v>
      </c>
      <c r="E15" s="5">
        <v>2221.4499999999998</v>
      </c>
      <c r="F15" s="5">
        <v>40.06</v>
      </c>
      <c r="G15" s="5">
        <v>-64.45</v>
      </c>
      <c r="H15" s="25"/>
    </row>
    <row r="16" spans="1:8" ht="15.75" thickBot="1" x14ac:dyDescent="0.3">
      <c r="A16" s="14" t="s">
        <v>13</v>
      </c>
      <c r="B16" s="5">
        <v>2320</v>
      </c>
      <c r="C16" s="6">
        <v>10.25</v>
      </c>
      <c r="D16" s="5">
        <v>298.83999999999997</v>
      </c>
      <c r="E16" s="5">
        <v>2313.21</v>
      </c>
      <c r="F16" s="5">
        <v>47.07</v>
      </c>
      <c r="G16" s="5">
        <v>-77.900000000000006</v>
      </c>
      <c r="H16" s="25"/>
    </row>
    <row r="17" spans="1:8" ht="15.75" thickBot="1" x14ac:dyDescent="0.3">
      <c r="A17" t="str">
        <f>INDEX(Lookup!A2:A4,Lookup!B2)</f>
        <v>Grid</v>
      </c>
      <c r="B17" s="18">
        <v>2412</v>
      </c>
      <c r="C17" s="15">
        <v>9.5500000000000007</v>
      </c>
      <c r="D17" s="15">
        <v>296.49</v>
      </c>
      <c r="E17" s="15">
        <v>2403.84</v>
      </c>
      <c r="F17" s="15">
        <v>54.43</v>
      </c>
      <c r="G17" s="15">
        <v>-91.9</v>
      </c>
      <c r="H17" s="26"/>
    </row>
    <row r="18" spans="1:8" ht="15.75" thickBot="1" x14ac:dyDescent="0.3">
      <c r="A18" s="14" t="s">
        <v>15</v>
      </c>
      <c r="B18" s="19">
        <v>2504</v>
      </c>
      <c r="C18" s="1">
        <v>9.26</v>
      </c>
      <c r="D18" s="1">
        <v>294.08</v>
      </c>
      <c r="E18" s="1">
        <v>2494.6</v>
      </c>
      <c r="F18" s="1">
        <v>60.85</v>
      </c>
      <c r="G18" s="1">
        <v>-105.49</v>
      </c>
      <c r="H18" s="26"/>
    </row>
    <row r="19" spans="1:8" x14ac:dyDescent="0.25">
      <c r="A19" t="str">
        <f>INDEX(Lookup!C2:C12,Lookup!D2)</f>
        <v>SPCS-Colorado North-NAD83</v>
      </c>
      <c r="B19" s="19">
        <v>2596</v>
      </c>
      <c r="C19" s="1">
        <v>8.85</v>
      </c>
      <c r="D19" s="1">
        <v>291.14</v>
      </c>
      <c r="E19" s="1">
        <v>2585.4499999999998</v>
      </c>
      <c r="F19" s="1">
        <v>66.42</v>
      </c>
      <c r="G19" s="1">
        <v>-118.84</v>
      </c>
      <c r="H19" s="26"/>
    </row>
    <row r="20" spans="1:8" x14ac:dyDescent="0.25">
      <c r="B20" s="19">
        <v>2689</v>
      </c>
      <c r="C20" s="1">
        <v>10.58</v>
      </c>
      <c r="D20" s="1">
        <v>301.58999999999997</v>
      </c>
      <c r="E20" s="1">
        <v>2677.12</v>
      </c>
      <c r="F20" s="1">
        <v>73.48</v>
      </c>
      <c r="G20" s="1">
        <v>-132.79</v>
      </c>
      <c r="H20" s="26"/>
    </row>
    <row r="21" spans="1:8" x14ac:dyDescent="0.25">
      <c r="B21" s="19">
        <v>2782</v>
      </c>
      <c r="C21" s="1">
        <v>10.28</v>
      </c>
      <c r="D21" s="1">
        <v>300.39</v>
      </c>
      <c r="E21" s="1">
        <v>2768.59</v>
      </c>
      <c r="F21" s="1">
        <v>82.15</v>
      </c>
      <c r="G21" s="1">
        <v>-147.22</v>
      </c>
      <c r="H21" s="26"/>
    </row>
    <row r="22" spans="1:8" x14ac:dyDescent="0.25">
      <c r="B22" s="19">
        <v>2875</v>
      </c>
      <c r="C22" s="1">
        <v>10.65</v>
      </c>
      <c r="D22" s="1">
        <v>299.82</v>
      </c>
      <c r="E22" s="1">
        <v>2860.04</v>
      </c>
      <c r="F22" s="1">
        <v>90.62</v>
      </c>
      <c r="G22" s="1">
        <v>-161.84</v>
      </c>
      <c r="H22" s="26"/>
    </row>
    <row r="23" spans="1:8" x14ac:dyDescent="0.25">
      <c r="B23" s="19">
        <v>3065</v>
      </c>
      <c r="C23" s="1">
        <v>10.01</v>
      </c>
      <c r="D23" s="1">
        <v>297.77</v>
      </c>
      <c r="E23" s="1">
        <v>3046.96</v>
      </c>
      <c r="F23" s="1">
        <v>107.04</v>
      </c>
      <c r="G23" s="1">
        <v>-191.68</v>
      </c>
      <c r="H23" s="26"/>
    </row>
    <row r="24" spans="1:8" x14ac:dyDescent="0.25">
      <c r="B24" s="19">
        <v>3160</v>
      </c>
      <c r="C24" s="1">
        <v>9.89</v>
      </c>
      <c r="D24" s="1">
        <v>293.63</v>
      </c>
      <c r="E24" s="1">
        <v>3140.53</v>
      </c>
      <c r="F24" s="1">
        <v>114.16</v>
      </c>
      <c r="G24" s="1">
        <v>-206.46</v>
      </c>
      <c r="H24" s="26"/>
    </row>
    <row r="25" spans="1:8" x14ac:dyDescent="0.25">
      <c r="B25" s="19">
        <v>3255</v>
      </c>
      <c r="C25" s="1">
        <v>8.5399999999999991</v>
      </c>
      <c r="D25" s="1">
        <v>291.60000000000002</v>
      </c>
      <c r="E25" s="1">
        <v>3234.3</v>
      </c>
      <c r="F25" s="1">
        <v>120.03</v>
      </c>
      <c r="G25" s="1">
        <v>-220.49</v>
      </c>
      <c r="H25" s="26"/>
    </row>
    <row r="26" spans="1:8" x14ac:dyDescent="0.25">
      <c r="B26" s="19">
        <v>3350</v>
      </c>
      <c r="C26" s="1">
        <v>6.9</v>
      </c>
      <c r="D26" s="1">
        <v>292.68</v>
      </c>
      <c r="E26" s="1">
        <v>3328.44</v>
      </c>
      <c r="F26" s="1">
        <v>124.83</v>
      </c>
      <c r="G26" s="1">
        <v>-232.32</v>
      </c>
      <c r="H26" s="26"/>
    </row>
    <row r="27" spans="1:8" x14ac:dyDescent="0.25">
      <c r="B27" s="19">
        <v>3446</v>
      </c>
      <c r="C27" s="1">
        <v>8.65</v>
      </c>
      <c r="D27" s="1">
        <v>304.83999999999997</v>
      </c>
      <c r="E27" s="1">
        <v>3423.56</v>
      </c>
      <c r="F27" s="1">
        <v>131.16999999999999</v>
      </c>
      <c r="G27" s="1">
        <v>-243.57</v>
      </c>
      <c r="H27" s="26"/>
    </row>
    <row r="28" spans="1:8" x14ac:dyDescent="0.25">
      <c r="B28" s="19">
        <v>3541</v>
      </c>
      <c r="C28" s="1">
        <v>7.27</v>
      </c>
      <c r="D28" s="1">
        <v>305.24</v>
      </c>
      <c r="E28" s="1">
        <v>3517.64</v>
      </c>
      <c r="F28" s="1">
        <v>138.72</v>
      </c>
      <c r="G28" s="1">
        <v>-254.34</v>
      </c>
      <c r="H28" s="26"/>
    </row>
    <row r="29" spans="1:8" x14ac:dyDescent="0.25">
      <c r="B29" s="19">
        <v>3636</v>
      </c>
      <c r="C29" s="1">
        <v>9.4</v>
      </c>
      <c r="D29" s="1">
        <v>308.60000000000002</v>
      </c>
      <c r="E29" s="1">
        <v>3611.63</v>
      </c>
      <c r="F29" s="1">
        <v>147.03</v>
      </c>
      <c r="G29" s="1">
        <v>-265.31</v>
      </c>
      <c r="H29" s="26"/>
    </row>
    <row r="30" spans="1:8" x14ac:dyDescent="0.25">
      <c r="B30" s="19">
        <v>3825</v>
      </c>
      <c r="C30" s="1">
        <v>11.03</v>
      </c>
      <c r="D30" s="1">
        <v>310.23</v>
      </c>
      <c r="E30" s="1">
        <v>3797.63</v>
      </c>
      <c r="F30" s="1">
        <v>168.34</v>
      </c>
      <c r="G30" s="1">
        <v>-291.18</v>
      </c>
      <c r="H30" s="26"/>
    </row>
    <row r="31" spans="1:8" x14ac:dyDescent="0.25">
      <c r="B31" s="19">
        <v>3920</v>
      </c>
      <c r="C31" s="1">
        <v>11.56</v>
      </c>
      <c r="D31" s="1">
        <v>310.60000000000002</v>
      </c>
      <c r="E31" s="1">
        <v>3890.79</v>
      </c>
      <c r="F31" s="1">
        <v>180.41</v>
      </c>
      <c r="G31" s="1">
        <v>-305.35000000000002</v>
      </c>
      <c r="H31" s="26"/>
    </row>
    <row r="32" spans="1:8" x14ac:dyDescent="0.25">
      <c r="B32" s="4">
        <v>4015</v>
      </c>
      <c r="C32" s="1">
        <v>9.7200000000000006</v>
      </c>
      <c r="D32" s="1">
        <v>308.13</v>
      </c>
      <c r="E32" s="1">
        <v>3984.16</v>
      </c>
      <c r="F32" s="1">
        <v>191.55</v>
      </c>
      <c r="G32" s="1">
        <v>-318.88</v>
      </c>
      <c r="H32" s="26"/>
    </row>
    <row r="33" spans="2:8" x14ac:dyDescent="0.25">
      <c r="B33" s="4">
        <v>4110</v>
      </c>
      <c r="C33" s="1">
        <v>8.81</v>
      </c>
      <c r="D33" s="1">
        <v>304.05</v>
      </c>
      <c r="E33" s="1">
        <v>4077.92</v>
      </c>
      <c r="F33" s="1">
        <v>200.58</v>
      </c>
      <c r="G33" s="1">
        <v>-331.22</v>
      </c>
      <c r="H33" s="26"/>
    </row>
    <row r="34" spans="2:8" x14ac:dyDescent="0.25">
      <c r="B34" s="4">
        <v>4300</v>
      </c>
      <c r="C34" s="1">
        <v>6.39</v>
      </c>
      <c r="D34" s="1">
        <v>298.39999999999998</v>
      </c>
      <c r="E34" s="1">
        <v>4266.24</v>
      </c>
      <c r="F34" s="1">
        <v>213.76</v>
      </c>
      <c r="G34" s="1">
        <v>-352.58</v>
      </c>
      <c r="H34" s="26"/>
    </row>
    <row r="35" spans="2:8" x14ac:dyDescent="0.25">
      <c r="B35" s="4">
        <v>4394</v>
      </c>
      <c r="C35" s="1">
        <v>7.45</v>
      </c>
      <c r="D35" s="1">
        <v>294.91000000000003</v>
      </c>
      <c r="E35" s="1">
        <v>4359.55</v>
      </c>
      <c r="F35" s="1">
        <v>218.81</v>
      </c>
      <c r="G35" s="1">
        <v>-362.71</v>
      </c>
      <c r="H35" s="26"/>
    </row>
    <row r="36" spans="2:8" x14ac:dyDescent="0.25">
      <c r="B36" s="4">
        <v>4489</v>
      </c>
      <c r="C36" s="1">
        <v>7.13</v>
      </c>
      <c r="D36" s="1">
        <v>297.27</v>
      </c>
      <c r="E36" s="1">
        <v>4453.78</v>
      </c>
      <c r="F36" s="1">
        <v>224.11</v>
      </c>
      <c r="G36" s="1">
        <v>-373.53</v>
      </c>
      <c r="H36" s="26"/>
    </row>
    <row r="37" spans="2:8" x14ac:dyDescent="0.25">
      <c r="B37" s="4">
        <v>4584</v>
      </c>
      <c r="C37" s="1">
        <v>7.9</v>
      </c>
      <c r="D37" s="1">
        <v>305.5</v>
      </c>
      <c r="E37" s="1">
        <v>4547.97</v>
      </c>
      <c r="F37" s="1">
        <v>230.6</v>
      </c>
      <c r="G37" s="1">
        <v>-384.09</v>
      </c>
      <c r="H37" s="26"/>
    </row>
    <row r="38" spans="2:8" x14ac:dyDescent="0.25">
      <c r="B38" s="4">
        <v>4679</v>
      </c>
      <c r="C38" s="1">
        <v>6.31</v>
      </c>
      <c r="D38" s="1">
        <v>310.86</v>
      </c>
      <c r="E38" s="1">
        <v>4642.24</v>
      </c>
      <c r="F38" s="1">
        <v>237.81</v>
      </c>
      <c r="G38" s="1">
        <v>-393.35</v>
      </c>
      <c r="H38" s="26"/>
    </row>
    <row r="39" spans="2:8" x14ac:dyDescent="0.25">
      <c r="B39" s="4">
        <v>4774</v>
      </c>
      <c r="C39" s="1">
        <v>6.53</v>
      </c>
      <c r="D39" s="1">
        <v>301.26</v>
      </c>
      <c r="E39" s="1">
        <v>4736.6400000000003</v>
      </c>
      <c r="F39" s="1">
        <v>244.02</v>
      </c>
      <c r="G39" s="1">
        <v>-401.92</v>
      </c>
      <c r="H39" s="26"/>
    </row>
    <row r="40" spans="2:8" x14ac:dyDescent="0.25">
      <c r="B40" s="4">
        <v>4964</v>
      </c>
      <c r="C40" s="1">
        <v>5.15</v>
      </c>
      <c r="D40" s="1">
        <v>291.35000000000002</v>
      </c>
      <c r="E40" s="1">
        <v>4925.66</v>
      </c>
      <c r="F40" s="1">
        <v>252.74</v>
      </c>
      <c r="G40" s="1">
        <v>-419.1</v>
      </c>
      <c r="H40" s="26"/>
    </row>
    <row r="41" spans="2:8" x14ac:dyDescent="0.25">
      <c r="B41" s="4">
        <v>5059</v>
      </c>
      <c r="C41" s="1">
        <v>6.06</v>
      </c>
      <c r="D41" s="1">
        <v>278.76</v>
      </c>
      <c r="E41" s="1">
        <v>5020.21</v>
      </c>
      <c r="F41" s="1">
        <v>255.05</v>
      </c>
      <c r="G41" s="1">
        <v>-428.03</v>
      </c>
      <c r="H41" s="26"/>
    </row>
    <row r="42" spans="2:8" x14ac:dyDescent="0.25">
      <c r="B42" s="4">
        <v>5155</v>
      </c>
      <c r="C42" s="1">
        <v>5.38</v>
      </c>
      <c r="D42" s="1">
        <v>273.33</v>
      </c>
      <c r="E42" s="1">
        <v>5115.7299999999996</v>
      </c>
      <c r="F42" s="1">
        <v>256.08999999999997</v>
      </c>
      <c r="G42" s="1">
        <v>-437.53</v>
      </c>
      <c r="H42" s="26"/>
    </row>
    <row r="43" spans="2:8" x14ac:dyDescent="0.25">
      <c r="B43" s="4">
        <v>5250</v>
      </c>
      <c r="C43" s="1">
        <v>5.16</v>
      </c>
      <c r="D43" s="1">
        <v>274.49</v>
      </c>
      <c r="E43" s="1">
        <v>5210.33</v>
      </c>
      <c r="F43" s="1">
        <v>256.68</v>
      </c>
      <c r="G43" s="1">
        <v>-446.23</v>
      </c>
      <c r="H43" s="26"/>
    </row>
    <row r="44" spans="2:8" x14ac:dyDescent="0.25">
      <c r="B44" s="4">
        <v>5345</v>
      </c>
      <c r="C44" s="1">
        <v>4.32</v>
      </c>
      <c r="D44" s="1">
        <v>269.33999999999997</v>
      </c>
      <c r="E44" s="1">
        <v>5305</v>
      </c>
      <c r="F44" s="1">
        <v>256.97000000000003</v>
      </c>
      <c r="G44" s="1">
        <v>-454.07</v>
      </c>
      <c r="H44" s="26"/>
    </row>
    <row r="45" spans="2:8" x14ac:dyDescent="0.25">
      <c r="B45" s="4">
        <v>5535</v>
      </c>
      <c r="C45" s="1">
        <v>2.14</v>
      </c>
      <c r="D45" s="1">
        <v>289.42</v>
      </c>
      <c r="E45" s="1">
        <v>5494.69</v>
      </c>
      <c r="F45" s="1">
        <v>258.07</v>
      </c>
      <c r="G45" s="1">
        <v>-464.57</v>
      </c>
      <c r="H45" s="26"/>
    </row>
    <row r="46" spans="2:8" x14ac:dyDescent="0.25">
      <c r="B46" s="4">
        <v>5630</v>
      </c>
      <c r="C46" s="1">
        <v>1.51</v>
      </c>
      <c r="D46" s="1">
        <v>356.39</v>
      </c>
      <c r="E46" s="1">
        <v>5589.65</v>
      </c>
      <c r="F46" s="1">
        <v>259.91000000000003</v>
      </c>
      <c r="G46" s="1">
        <v>-466.32</v>
      </c>
      <c r="H46" s="26"/>
    </row>
    <row r="47" spans="2:8" x14ac:dyDescent="0.25">
      <c r="B47" s="4">
        <v>5725</v>
      </c>
      <c r="C47" s="1">
        <v>1.79</v>
      </c>
      <c r="D47" s="1">
        <v>0.17</v>
      </c>
      <c r="E47" s="1">
        <v>5684.62</v>
      </c>
      <c r="F47" s="1">
        <v>262.64</v>
      </c>
      <c r="G47" s="1">
        <v>-466.4</v>
      </c>
      <c r="H47" s="26"/>
    </row>
    <row r="48" spans="2:8" x14ac:dyDescent="0.25">
      <c r="B48" s="4">
        <v>5820</v>
      </c>
      <c r="C48" s="1">
        <v>1.35</v>
      </c>
      <c r="D48" s="1">
        <v>25.55</v>
      </c>
      <c r="E48" s="1">
        <v>5779.58</v>
      </c>
      <c r="F48" s="1">
        <v>265.13</v>
      </c>
      <c r="G48" s="1">
        <v>-465.91</v>
      </c>
      <c r="H48" s="26"/>
    </row>
    <row r="49" spans="2:8" x14ac:dyDescent="0.25">
      <c r="B49" s="4">
        <v>5915</v>
      </c>
      <c r="C49" s="1">
        <v>2.37</v>
      </c>
      <c r="D49" s="1">
        <v>29.17</v>
      </c>
      <c r="E49" s="1">
        <v>5874.53</v>
      </c>
      <c r="F49" s="1">
        <v>267.86</v>
      </c>
      <c r="G49" s="1">
        <v>-464.47</v>
      </c>
      <c r="H49" s="26"/>
    </row>
    <row r="50" spans="2:8" x14ac:dyDescent="0.25">
      <c r="B50" s="4">
        <v>6010</v>
      </c>
      <c r="C50" s="1">
        <v>0.62</v>
      </c>
      <c r="D50" s="1">
        <v>17.21</v>
      </c>
      <c r="E50" s="1">
        <v>5969.49</v>
      </c>
      <c r="F50" s="1">
        <v>270.07</v>
      </c>
      <c r="G50" s="1">
        <v>-463.36</v>
      </c>
      <c r="H50" s="26"/>
    </row>
    <row r="51" spans="2:8" x14ac:dyDescent="0.25">
      <c r="B51" s="4">
        <v>6105</v>
      </c>
      <c r="C51" s="1">
        <v>4.07</v>
      </c>
      <c r="D51" s="1">
        <v>267.27</v>
      </c>
      <c r="E51" s="1">
        <v>6064.42</v>
      </c>
      <c r="F51" s="1">
        <v>270.39999999999998</v>
      </c>
      <c r="G51" s="1">
        <v>-466.58</v>
      </c>
      <c r="H51" s="26"/>
    </row>
    <row r="52" spans="2:8" x14ac:dyDescent="0.25">
      <c r="B52" s="4">
        <v>6199</v>
      </c>
      <c r="C52" s="1">
        <v>9.15</v>
      </c>
      <c r="D52" s="1">
        <v>272.16000000000003</v>
      </c>
      <c r="E52" s="1">
        <v>6157.76</v>
      </c>
      <c r="F52" s="1">
        <v>270.52</v>
      </c>
      <c r="G52" s="1">
        <v>-477.39</v>
      </c>
      <c r="H52" s="26"/>
    </row>
    <row r="53" spans="2:8" x14ac:dyDescent="0.25">
      <c r="B53" s="4">
        <v>6294</v>
      </c>
      <c r="C53" s="1">
        <v>11.21</v>
      </c>
      <c r="D53" s="1">
        <v>266.25</v>
      </c>
      <c r="E53" s="1">
        <v>6251.26</v>
      </c>
      <c r="F53" s="1">
        <v>270.2</v>
      </c>
      <c r="G53" s="1">
        <v>-494.15</v>
      </c>
      <c r="H53" s="26"/>
    </row>
    <row r="54" spans="2:8" x14ac:dyDescent="0.25">
      <c r="B54" s="4">
        <v>6389</v>
      </c>
      <c r="C54" s="1">
        <v>17.29</v>
      </c>
      <c r="D54" s="1">
        <v>267</v>
      </c>
      <c r="E54" s="1">
        <v>6343.3</v>
      </c>
      <c r="F54" s="1">
        <v>268.86</v>
      </c>
      <c r="G54" s="1">
        <v>-517.49</v>
      </c>
      <c r="H54" s="26"/>
    </row>
    <row r="55" spans="2:8" x14ac:dyDescent="0.25">
      <c r="B55" s="4">
        <v>6484</v>
      </c>
      <c r="C55" s="1">
        <v>23.2</v>
      </c>
      <c r="D55" s="1">
        <v>270.45</v>
      </c>
      <c r="E55" s="1">
        <v>6432.39</v>
      </c>
      <c r="F55" s="1">
        <v>268.26</v>
      </c>
      <c r="G55" s="1">
        <v>-550.33000000000004</v>
      </c>
      <c r="H55" s="26"/>
    </row>
    <row r="56" spans="2:8" x14ac:dyDescent="0.25">
      <c r="B56" s="4">
        <v>6579</v>
      </c>
      <c r="C56" s="1">
        <v>30.5</v>
      </c>
      <c r="D56" s="1">
        <v>271.27999999999997</v>
      </c>
      <c r="E56" s="1">
        <v>6517.09</v>
      </c>
      <c r="F56" s="1">
        <v>268.95</v>
      </c>
      <c r="G56" s="1">
        <v>-593.20000000000005</v>
      </c>
      <c r="H56" s="26"/>
    </row>
    <row r="57" spans="2:8" x14ac:dyDescent="0.25">
      <c r="B57" s="4">
        <v>6674</v>
      </c>
      <c r="C57" s="1">
        <v>37.35</v>
      </c>
      <c r="D57" s="1">
        <v>267.69</v>
      </c>
      <c r="E57" s="1">
        <v>6595.88</v>
      </c>
      <c r="F57" s="1">
        <v>268.33</v>
      </c>
      <c r="G57" s="1">
        <v>-646.16</v>
      </c>
      <c r="H57" s="26"/>
    </row>
    <row r="58" spans="2:8" x14ac:dyDescent="0.25">
      <c r="B58" s="4">
        <v>6768</v>
      </c>
      <c r="C58" s="1">
        <v>44.81</v>
      </c>
      <c r="D58" s="1">
        <v>266.85000000000002</v>
      </c>
      <c r="E58" s="1">
        <v>6666.69</v>
      </c>
      <c r="F58" s="1">
        <v>265.35000000000002</v>
      </c>
      <c r="G58" s="1">
        <v>-707.81</v>
      </c>
      <c r="H58" s="26"/>
    </row>
    <row r="59" spans="2:8" x14ac:dyDescent="0.25">
      <c r="B59" s="4">
        <v>6863</v>
      </c>
      <c r="C59" s="1">
        <v>57.55</v>
      </c>
      <c r="D59" s="1">
        <v>266.42</v>
      </c>
      <c r="E59" s="1">
        <v>6726.12</v>
      </c>
      <c r="F59" s="1">
        <v>260.99</v>
      </c>
      <c r="G59" s="1">
        <v>-781.55</v>
      </c>
      <c r="H59" s="26"/>
    </row>
    <row r="60" spans="2:8" x14ac:dyDescent="0.25">
      <c r="B60" s="4">
        <v>6958</v>
      </c>
      <c r="C60" s="1">
        <v>72.47</v>
      </c>
      <c r="D60" s="1">
        <v>268.73</v>
      </c>
      <c r="E60" s="1">
        <v>6766.14</v>
      </c>
      <c r="F60" s="1">
        <v>257.45999999999998</v>
      </c>
      <c r="G60" s="1">
        <v>-867.33</v>
      </c>
      <c r="H60" s="26"/>
    </row>
    <row r="61" spans="2:8" x14ac:dyDescent="0.25">
      <c r="B61" s="4">
        <v>7016</v>
      </c>
      <c r="C61" s="1">
        <v>79.34</v>
      </c>
      <c r="D61" s="1">
        <v>270.48</v>
      </c>
      <c r="E61" s="1">
        <v>6780.26</v>
      </c>
      <c r="F61" s="1">
        <v>257.08999999999997</v>
      </c>
      <c r="G61" s="1">
        <v>-923.55</v>
      </c>
      <c r="H61" s="26"/>
    </row>
    <row r="62" spans="2:8" x14ac:dyDescent="0.25">
      <c r="B62" s="4">
        <v>7155</v>
      </c>
      <c r="C62" s="1">
        <v>89.85</v>
      </c>
      <c r="D62" s="1">
        <v>272.8</v>
      </c>
      <c r="E62" s="1">
        <v>6793.34</v>
      </c>
      <c r="F62" s="1">
        <v>261.07</v>
      </c>
      <c r="G62" s="1">
        <v>-1061.67</v>
      </c>
      <c r="H62" s="26"/>
    </row>
    <row r="63" spans="2:8" x14ac:dyDescent="0.25">
      <c r="B63" s="4">
        <v>7247</v>
      </c>
      <c r="C63" s="1">
        <v>89.88</v>
      </c>
      <c r="D63" s="1">
        <v>271.38</v>
      </c>
      <c r="E63" s="1">
        <v>6793.56</v>
      </c>
      <c r="F63" s="1">
        <v>264.42</v>
      </c>
      <c r="G63" s="1">
        <v>-1153.6099999999999</v>
      </c>
      <c r="H63" s="26"/>
    </row>
    <row r="64" spans="2:8" x14ac:dyDescent="0.25">
      <c r="B64" s="4">
        <v>7340</v>
      </c>
      <c r="C64" s="1">
        <v>90.09</v>
      </c>
      <c r="D64" s="1">
        <v>270.45999999999998</v>
      </c>
      <c r="E64" s="1">
        <v>6793.58</v>
      </c>
      <c r="F64" s="1">
        <v>265.92</v>
      </c>
      <c r="G64" s="1">
        <v>-1246.5899999999999</v>
      </c>
      <c r="H64" s="26"/>
    </row>
    <row r="65" spans="2:8" x14ac:dyDescent="0.25">
      <c r="B65" s="4">
        <v>7433</v>
      </c>
      <c r="C65" s="1">
        <v>89.69</v>
      </c>
      <c r="D65" s="1">
        <v>267.92</v>
      </c>
      <c r="E65" s="1">
        <v>6793.76</v>
      </c>
      <c r="F65" s="1">
        <v>264.60000000000002</v>
      </c>
      <c r="G65" s="1">
        <v>-1339.58</v>
      </c>
      <c r="H65" s="26"/>
    </row>
    <row r="66" spans="2:8" x14ac:dyDescent="0.25">
      <c r="B66" s="4">
        <v>7526</v>
      </c>
      <c r="C66" s="1">
        <v>89.45</v>
      </c>
      <c r="D66" s="1">
        <v>265.82</v>
      </c>
      <c r="E66" s="1">
        <v>6794.46</v>
      </c>
      <c r="F66" s="1">
        <v>259.52999999999997</v>
      </c>
      <c r="G66" s="1">
        <v>-1432.43</v>
      </c>
      <c r="H66" s="26"/>
    </row>
    <row r="67" spans="2:8" x14ac:dyDescent="0.25">
      <c r="B67" s="4">
        <v>7633</v>
      </c>
      <c r="C67" s="1">
        <v>90.74</v>
      </c>
      <c r="D67" s="1">
        <v>270.89999999999998</v>
      </c>
      <c r="E67" s="1">
        <v>6794.28</v>
      </c>
      <c r="F67" s="1">
        <v>256.45999999999998</v>
      </c>
      <c r="G67" s="1">
        <v>-1539.35</v>
      </c>
      <c r="H67" s="26"/>
    </row>
    <row r="68" spans="2:8" x14ac:dyDescent="0.25">
      <c r="B68" s="4">
        <v>7714</v>
      </c>
      <c r="C68" s="1">
        <v>91.73</v>
      </c>
      <c r="D68" s="1">
        <v>271.45</v>
      </c>
      <c r="E68" s="1">
        <v>6792.53</v>
      </c>
      <c r="F68" s="1">
        <v>258.12</v>
      </c>
      <c r="G68" s="1">
        <v>-1620.31</v>
      </c>
      <c r="H68" s="26"/>
    </row>
    <row r="69" spans="2:8" x14ac:dyDescent="0.25">
      <c r="B69" s="4">
        <v>7809</v>
      </c>
      <c r="C69" s="1">
        <v>92.87</v>
      </c>
      <c r="D69" s="1">
        <v>271.32</v>
      </c>
      <c r="E69" s="1">
        <v>6788.72</v>
      </c>
      <c r="F69" s="1">
        <v>260.42</v>
      </c>
      <c r="G69" s="1">
        <v>-1715.2</v>
      </c>
      <c r="H69" s="26"/>
    </row>
    <row r="70" spans="2:8" x14ac:dyDescent="0.25">
      <c r="B70" s="4">
        <v>7904</v>
      </c>
      <c r="C70" s="1">
        <v>92.19</v>
      </c>
      <c r="D70" s="1">
        <v>270.87</v>
      </c>
      <c r="E70" s="1">
        <v>6784.53</v>
      </c>
      <c r="F70" s="1">
        <v>262.23</v>
      </c>
      <c r="G70" s="1">
        <v>-1810.09</v>
      </c>
      <c r="H70" s="26"/>
    </row>
    <row r="71" spans="2:8" x14ac:dyDescent="0.25">
      <c r="B71" s="4">
        <v>7999</v>
      </c>
      <c r="C71" s="1">
        <v>90.92</v>
      </c>
      <c r="D71" s="1">
        <v>271.58999999999997</v>
      </c>
      <c r="E71" s="1">
        <v>6781.95</v>
      </c>
      <c r="F71" s="1">
        <v>264.27</v>
      </c>
      <c r="G71" s="1">
        <v>-1905.03</v>
      </c>
      <c r="H71" s="26"/>
    </row>
    <row r="72" spans="2:8" x14ac:dyDescent="0.25">
      <c r="B72" s="4">
        <v>8094</v>
      </c>
      <c r="C72" s="1">
        <v>89.32</v>
      </c>
      <c r="D72" s="1">
        <v>271.27</v>
      </c>
      <c r="E72" s="1">
        <v>6781.75</v>
      </c>
      <c r="F72" s="1">
        <v>266.64</v>
      </c>
      <c r="G72" s="1">
        <v>-2000</v>
      </c>
      <c r="H72" s="26"/>
    </row>
    <row r="73" spans="2:8" x14ac:dyDescent="0.25">
      <c r="B73" s="4">
        <v>8189</v>
      </c>
      <c r="C73" s="1">
        <v>89.75</v>
      </c>
      <c r="D73" s="1">
        <v>275.45999999999998</v>
      </c>
      <c r="E73" s="1">
        <v>6782.52</v>
      </c>
      <c r="F73" s="1">
        <v>272.22000000000003</v>
      </c>
      <c r="G73" s="1">
        <v>-2094.81</v>
      </c>
      <c r="H73" s="26"/>
    </row>
    <row r="74" spans="2:8" x14ac:dyDescent="0.25">
      <c r="B74" s="4">
        <v>8284</v>
      </c>
      <c r="C74" s="1">
        <v>89.17</v>
      </c>
      <c r="D74" s="1">
        <v>273.05</v>
      </c>
      <c r="E74" s="1">
        <v>6783.42</v>
      </c>
      <c r="F74" s="1">
        <v>279.26</v>
      </c>
      <c r="G74" s="1">
        <v>-2189.54</v>
      </c>
      <c r="H74" s="26"/>
    </row>
    <row r="75" spans="2:8" x14ac:dyDescent="0.25">
      <c r="B75" s="4">
        <v>8379</v>
      </c>
      <c r="C75" s="1">
        <v>89.48</v>
      </c>
      <c r="D75" s="1">
        <v>275.69</v>
      </c>
      <c r="E75" s="1">
        <v>6784.54</v>
      </c>
      <c r="F75" s="1">
        <v>286.5</v>
      </c>
      <c r="G75" s="1">
        <v>-2284.25</v>
      </c>
      <c r="H75" s="26"/>
    </row>
    <row r="76" spans="2:8" x14ac:dyDescent="0.25">
      <c r="B76" s="4">
        <v>8474</v>
      </c>
      <c r="C76" s="1">
        <v>88.55</v>
      </c>
      <c r="D76" s="1">
        <v>268.41000000000003</v>
      </c>
      <c r="E76" s="1">
        <v>6786.17</v>
      </c>
      <c r="F76" s="1">
        <v>289.89999999999998</v>
      </c>
      <c r="G76" s="1">
        <v>-2379.11</v>
      </c>
      <c r="H76" s="26"/>
    </row>
    <row r="77" spans="2:8" x14ac:dyDescent="0.25">
      <c r="B77" s="4">
        <v>8569</v>
      </c>
      <c r="C77" s="1">
        <v>88.92</v>
      </c>
      <c r="D77" s="1">
        <v>269.11</v>
      </c>
      <c r="E77" s="1">
        <v>6788.27</v>
      </c>
      <c r="F77" s="1">
        <v>287.83999999999997</v>
      </c>
      <c r="G77" s="1">
        <v>-2474.06</v>
      </c>
      <c r="H77" s="26"/>
    </row>
    <row r="78" spans="2:8" x14ac:dyDescent="0.25">
      <c r="B78" s="4">
        <v>8664</v>
      </c>
      <c r="C78" s="1">
        <v>89.04</v>
      </c>
      <c r="D78" s="1">
        <v>272.58</v>
      </c>
      <c r="E78" s="1">
        <v>6789.96</v>
      </c>
      <c r="F78" s="1">
        <v>289.24</v>
      </c>
      <c r="G78" s="1">
        <v>-2569.02</v>
      </c>
      <c r="H78" s="26"/>
    </row>
    <row r="79" spans="2:8" x14ac:dyDescent="0.25">
      <c r="B79" s="4">
        <v>8759</v>
      </c>
      <c r="C79" s="1">
        <v>89.29</v>
      </c>
      <c r="D79" s="1">
        <v>270.83</v>
      </c>
      <c r="E79" s="1">
        <v>6791.34</v>
      </c>
      <c r="F79" s="1">
        <v>292.07</v>
      </c>
      <c r="G79" s="1">
        <v>-2663.97</v>
      </c>
      <c r="H79" s="26"/>
    </row>
    <row r="80" spans="2:8" x14ac:dyDescent="0.25">
      <c r="B80" s="4">
        <v>8853</v>
      </c>
      <c r="C80" s="1">
        <v>88.68</v>
      </c>
      <c r="D80" s="1">
        <v>268.64999999999998</v>
      </c>
      <c r="E80" s="1">
        <v>6793.01</v>
      </c>
      <c r="F80" s="1">
        <v>291.64</v>
      </c>
      <c r="G80" s="1">
        <v>-2757.94</v>
      </c>
      <c r="H80" s="26"/>
    </row>
    <row r="81" spans="2:8" x14ac:dyDescent="0.25">
      <c r="B81" s="4">
        <v>8949</v>
      </c>
      <c r="C81" s="1">
        <v>89.72</v>
      </c>
      <c r="D81" s="1">
        <v>269.82</v>
      </c>
      <c r="E81" s="1">
        <v>6794.35</v>
      </c>
      <c r="F81" s="1">
        <v>290.36</v>
      </c>
      <c r="G81" s="1">
        <v>-2853.92</v>
      </c>
      <c r="H81" s="26"/>
    </row>
    <row r="82" spans="2:8" x14ac:dyDescent="0.25">
      <c r="B82" s="4">
        <v>9044</v>
      </c>
      <c r="C82" s="1">
        <v>89.75</v>
      </c>
      <c r="D82" s="1">
        <v>266.72000000000003</v>
      </c>
      <c r="E82" s="1">
        <v>6794.79</v>
      </c>
      <c r="F82" s="1">
        <v>287.49</v>
      </c>
      <c r="G82" s="1">
        <v>-2948.87</v>
      </c>
      <c r="H82" s="26"/>
    </row>
    <row r="83" spans="2:8" x14ac:dyDescent="0.25">
      <c r="B83" s="4">
        <v>9139</v>
      </c>
      <c r="C83" s="1">
        <v>90.43</v>
      </c>
      <c r="D83" s="1">
        <v>265.97000000000003</v>
      </c>
      <c r="E83" s="1">
        <v>6794.64</v>
      </c>
      <c r="F83" s="1">
        <v>281.44</v>
      </c>
      <c r="G83" s="1">
        <v>-3043.67</v>
      </c>
      <c r="H83" s="26"/>
    </row>
    <row r="84" spans="2:8" x14ac:dyDescent="0.25">
      <c r="B84" s="4">
        <v>9234</v>
      </c>
      <c r="C84" s="1">
        <v>91.66</v>
      </c>
      <c r="D84" s="1">
        <v>265.79000000000002</v>
      </c>
      <c r="E84" s="1">
        <v>6792.91</v>
      </c>
      <c r="F84" s="1">
        <v>274.61</v>
      </c>
      <c r="G84" s="1">
        <v>-3138.41</v>
      </c>
      <c r="H84" s="26"/>
    </row>
    <row r="85" spans="2:8" x14ac:dyDescent="0.25">
      <c r="B85" s="4">
        <v>9329</v>
      </c>
      <c r="C85" s="1">
        <v>88.67</v>
      </c>
      <c r="D85" s="1">
        <v>265.44</v>
      </c>
      <c r="E85" s="1">
        <v>6792.63</v>
      </c>
      <c r="F85" s="1">
        <v>267.35000000000002</v>
      </c>
      <c r="G85" s="1">
        <v>-3233.12</v>
      </c>
      <c r="H85" s="26"/>
    </row>
    <row r="86" spans="2:8" x14ac:dyDescent="0.25">
      <c r="B86" s="4">
        <v>9424</v>
      </c>
      <c r="C86" s="1">
        <v>88</v>
      </c>
      <c r="D86" s="1">
        <v>264.89</v>
      </c>
      <c r="E86" s="1">
        <v>6795.39</v>
      </c>
      <c r="F86" s="1">
        <v>259.35000000000002</v>
      </c>
      <c r="G86" s="1">
        <v>-3327.74</v>
      </c>
      <c r="H86" s="26"/>
    </row>
    <row r="87" spans="2:8" x14ac:dyDescent="0.25">
      <c r="B87" s="4">
        <v>9520</v>
      </c>
      <c r="C87" s="1">
        <v>89.51</v>
      </c>
      <c r="D87" s="1">
        <v>267.67</v>
      </c>
      <c r="E87" s="1">
        <v>6797.48</v>
      </c>
      <c r="F87" s="1">
        <v>253.12</v>
      </c>
      <c r="G87" s="1">
        <v>-3423.5</v>
      </c>
      <c r="H87" s="26"/>
    </row>
    <row r="88" spans="2:8" x14ac:dyDescent="0.25">
      <c r="B88" s="4">
        <v>9614</v>
      </c>
      <c r="C88" s="1">
        <v>89.48</v>
      </c>
      <c r="D88" s="1">
        <v>267.39999999999998</v>
      </c>
      <c r="E88" s="1">
        <v>6798.31</v>
      </c>
      <c r="F88" s="1">
        <v>249.08</v>
      </c>
      <c r="G88" s="1">
        <v>-3517.41</v>
      </c>
      <c r="H88" s="26"/>
    </row>
    <row r="89" spans="2:8" x14ac:dyDescent="0.25">
      <c r="B89" s="4">
        <v>9709</v>
      </c>
      <c r="C89" s="1">
        <v>88.43</v>
      </c>
      <c r="D89" s="1">
        <v>264.31</v>
      </c>
      <c r="E89" s="1">
        <v>6800.04</v>
      </c>
      <c r="F89" s="1">
        <v>242.22</v>
      </c>
      <c r="G89" s="1">
        <v>-3612.14</v>
      </c>
      <c r="H89" s="26"/>
    </row>
    <row r="90" spans="2:8" x14ac:dyDescent="0.25">
      <c r="B90" s="4">
        <v>9804</v>
      </c>
      <c r="C90" s="1">
        <v>89.01</v>
      </c>
      <c r="D90" s="1">
        <v>264.68</v>
      </c>
      <c r="E90" s="1">
        <v>6802.16</v>
      </c>
      <c r="F90" s="1">
        <v>233.1</v>
      </c>
      <c r="G90" s="1">
        <v>-3706.67</v>
      </c>
      <c r="H90" s="26"/>
    </row>
    <row r="91" spans="2:8" x14ac:dyDescent="0.25">
      <c r="B91" s="4">
        <v>9899</v>
      </c>
      <c r="C91" s="1">
        <v>90.62</v>
      </c>
      <c r="D91" s="1">
        <v>265.04000000000002</v>
      </c>
      <c r="E91" s="1">
        <v>6802.47</v>
      </c>
      <c r="F91" s="1">
        <v>224.59</v>
      </c>
      <c r="G91" s="1">
        <v>-3801.29</v>
      </c>
      <c r="H91" s="26"/>
    </row>
    <row r="92" spans="2:8" x14ac:dyDescent="0.25">
      <c r="B92" s="4">
        <v>9994</v>
      </c>
      <c r="C92" s="1">
        <v>90.71</v>
      </c>
      <c r="D92" s="1">
        <v>265.89</v>
      </c>
      <c r="E92" s="1">
        <v>6801.37</v>
      </c>
      <c r="F92" s="1">
        <v>217.08</v>
      </c>
      <c r="G92" s="1">
        <v>-3895.98</v>
      </c>
      <c r="H92" s="26"/>
    </row>
    <row r="93" spans="2:8" x14ac:dyDescent="0.25">
      <c r="B93" s="4">
        <v>10089</v>
      </c>
      <c r="C93" s="1">
        <v>90.8</v>
      </c>
      <c r="D93" s="1">
        <v>267.18</v>
      </c>
      <c r="E93" s="1">
        <v>6800.12</v>
      </c>
      <c r="F93" s="1">
        <v>211.34</v>
      </c>
      <c r="G93" s="1">
        <v>-3990.8</v>
      </c>
      <c r="H93" s="26"/>
    </row>
    <row r="94" spans="2:8" x14ac:dyDescent="0.25">
      <c r="B94" s="4">
        <v>10184</v>
      </c>
      <c r="C94" s="1">
        <v>90.43</v>
      </c>
      <c r="D94" s="1">
        <v>267.72000000000003</v>
      </c>
      <c r="E94" s="1">
        <v>6799.1</v>
      </c>
      <c r="F94" s="1">
        <v>207.12</v>
      </c>
      <c r="G94" s="1">
        <v>-4085.7</v>
      </c>
      <c r="H94" s="26"/>
    </row>
    <row r="95" spans="2:8" x14ac:dyDescent="0.25">
      <c r="B95" s="4">
        <v>10278</v>
      </c>
      <c r="C95" s="1">
        <v>89.72</v>
      </c>
      <c r="D95" s="1">
        <v>268.02999999999997</v>
      </c>
      <c r="E95" s="1">
        <v>6798.97</v>
      </c>
      <c r="F95" s="1">
        <v>203.63</v>
      </c>
      <c r="G95" s="1">
        <v>-4179.63</v>
      </c>
      <c r="H95" s="26"/>
    </row>
    <row r="96" spans="2:8" x14ac:dyDescent="0.25">
      <c r="B96" s="4">
        <v>10373</v>
      </c>
      <c r="C96" s="1">
        <v>89.48</v>
      </c>
      <c r="D96" s="1">
        <v>271.76</v>
      </c>
      <c r="E96" s="1">
        <v>6799.64</v>
      </c>
      <c r="F96" s="1">
        <v>203.46</v>
      </c>
      <c r="G96" s="1">
        <v>-4274.62</v>
      </c>
      <c r="H96" s="26"/>
    </row>
    <row r="97" spans="2:8" x14ac:dyDescent="0.25">
      <c r="B97" s="4">
        <v>10468</v>
      </c>
      <c r="C97" s="1">
        <v>88.52</v>
      </c>
      <c r="D97" s="1">
        <v>270.33</v>
      </c>
      <c r="E97" s="1">
        <v>6801.3</v>
      </c>
      <c r="F97" s="1">
        <v>205.19</v>
      </c>
      <c r="G97" s="1">
        <v>-4369.58</v>
      </c>
      <c r="H97" s="26"/>
    </row>
    <row r="98" spans="2:8" x14ac:dyDescent="0.25">
      <c r="B98" s="4">
        <v>10564</v>
      </c>
      <c r="C98" s="1">
        <v>90.15</v>
      </c>
      <c r="D98" s="1">
        <v>272.75</v>
      </c>
      <c r="E98" s="1">
        <v>6802.41</v>
      </c>
      <c r="F98" s="1">
        <v>207.77</v>
      </c>
      <c r="G98" s="1">
        <v>-4465.53</v>
      </c>
      <c r="H98" s="26"/>
    </row>
    <row r="99" spans="2:8" x14ac:dyDescent="0.25">
      <c r="B99" s="4">
        <v>10659</v>
      </c>
      <c r="C99" s="1">
        <v>90.52</v>
      </c>
      <c r="D99" s="1">
        <v>273.45</v>
      </c>
      <c r="E99" s="1">
        <v>6801.85</v>
      </c>
      <c r="F99" s="1">
        <v>212.91</v>
      </c>
      <c r="G99" s="1">
        <v>-4560.3900000000003</v>
      </c>
      <c r="H99" s="26"/>
    </row>
    <row r="100" spans="2:8" x14ac:dyDescent="0.25">
      <c r="B100" s="4">
        <v>10753</v>
      </c>
      <c r="C100" s="1">
        <v>90.71</v>
      </c>
      <c r="D100" s="1">
        <v>273.16000000000003</v>
      </c>
      <c r="E100" s="1">
        <v>6800.85</v>
      </c>
      <c r="F100" s="1">
        <v>218.32</v>
      </c>
      <c r="G100" s="1">
        <v>-4654.2299999999996</v>
      </c>
      <c r="H100" s="26"/>
    </row>
    <row r="101" spans="2:8" x14ac:dyDescent="0.25">
      <c r="B101" s="4">
        <v>10848</v>
      </c>
      <c r="C101" s="1">
        <v>88.77</v>
      </c>
      <c r="D101" s="1">
        <v>271.32</v>
      </c>
      <c r="E101" s="1">
        <v>6801.28</v>
      </c>
      <c r="F101" s="1">
        <v>222.04</v>
      </c>
      <c r="G101" s="1">
        <v>-4749.1400000000003</v>
      </c>
      <c r="H101" s="26"/>
    </row>
    <row r="102" spans="2:8" x14ac:dyDescent="0.25">
      <c r="B102" s="4">
        <v>10943</v>
      </c>
      <c r="C102" s="1">
        <v>89.04</v>
      </c>
      <c r="D102" s="1">
        <v>270.99</v>
      </c>
      <c r="E102" s="1">
        <v>6803.09</v>
      </c>
      <c r="F102" s="1">
        <v>223.95</v>
      </c>
      <c r="G102" s="1">
        <v>-4844.1099999999997</v>
      </c>
      <c r="H102" s="26"/>
    </row>
    <row r="103" spans="2:8" x14ac:dyDescent="0.25">
      <c r="B103" s="4">
        <v>11038</v>
      </c>
      <c r="C103" s="1">
        <v>90.34</v>
      </c>
      <c r="D103" s="1">
        <v>271.39999999999998</v>
      </c>
      <c r="E103" s="1">
        <v>6803.61</v>
      </c>
      <c r="F103" s="1">
        <v>225.93</v>
      </c>
      <c r="G103" s="1">
        <v>-4939.08</v>
      </c>
      <c r="H103" s="26"/>
    </row>
    <row r="104" spans="2:8" x14ac:dyDescent="0.25">
      <c r="B104" s="4">
        <v>11133</v>
      </c>
      <c r="C104" s="1">
        <v>90.15</v>
      </c>
      <c r="D104" s="1">
        <v>270.02999999999997</v>
      </c>
      <c r="E104" s="1">
        <v>6803.2</v>
      </c>
      <c r="F104" s="1">
        <v>227.12</v>
      </c>
      <c r="G104" s="1">
        <v>-5034.07</v>
      </c>
      <c r="H104" s="26"/>
    </row>
    <row r="105" spans="2:8" x14ac:dyDescent="0.25">
      <c r="B105" s="4">
        <v>11228</v>
      </c>
      <c r="C105" s="1">
        <v>90.93</v>
      </c>
      <c r="D105" s="1">
        <v>269.79000000000002</v>
      </c>
      <c r="E105" s="1">
        <v>6802.3</v>
      </c>
      <c r="F105" s="1">
        <v>226.97</v>
      </c>
      <c r="G105" s="1">
        <v>-5129.07</v>
      </c>
      <c r="H105" s="26"/>
    </row>
    <row r="106" spans="2:8" x14ac:dyDescent="0.25">
      <c r="B106" s="4">
        <v>11323</v>
      </c>
      <c r="C106" s="1">
        <v>90.65</v>
      </c>
      <c r="D106" s="1">
        <v>268.42</v>
      </c>
      <c r="E106" s="1">
        <v>6800.99</v>
      </c>
      <c r="F106" s="1">
        <v>225.49</v>
      </c>
      <c r="G106" s="1">
        <v>-5224.04</v>
      </c>
      <c r="H106" s="26"/>
    </row>
    <row r="107" spans="2:8" x14ac:dyDescent="0.25">
      <c r="B107" s="4">
        <v>11418</v>
      </c>
      <c r="C107" s="1">
        <v>90.15</v>
      </c>
      <c r="D107" s="1">
        <v>266.83</v>
      </c>
      <c r="E107" s="1">
        <v>6800.33</v>
      </c>
      <c r="F107" s="1">
        <v>221.55</v>
      </c>
      <c r="G107" s="1">
        <v>-5318.96</v>
      </c>
      <c r="H107" s="26"/>
    </row>
    <row r="108" spans="2:8" x14ac:dyDescent="0.25">
      <c r="B108" s="4">
        <v>11513</v>
      </c>
      <c r="C108" s="1">
        <v>90.22</v>
      </c>
      <c r="D108" s="1">
        <v>265.91000000000003</v>
      </c>
      <c r="E108" s="1">
        <v>6800.02</v>
      </c>
      <c r="F108" s="1">
        <v>215.53</v>
      </c>
      <c r="G108" s="1">
        <v>-5413.77</v>
      </c>
      <c r="H108" s="26"/>
    </row>
    <row r="109" spans="2:8" x14ac:dyDescent="0.25">
      <c r="B109" s="4">
        <v>11608</v>
      </c>
      <c r="C109" s="1">
        <v>90.18</v>
      </c>
      <c r="D109" s="1">
        <v>266.93</v>
      </c>
      <c r="E109" s="1">
        <v>6799.69</v>
      </c>
      <c r="F109" s="1">
        <v>209.6</v>
      </c>
      <c r="G109" s="1">
        <v>-5508.58</v>
      </c>
      <c r="H109" s="26"/>
    </row>
    <row r="110" spans="2:8" x14ac:dyDescent="0.25">
      <c r="B110" s="4">
        <v>11703</v>
      </c>
      <c r="C110" s="1">
        <v>90.49</v>
      </c>
      <c r="D110" s="1">
        <v>265.75</v>
      </c>
      <c r="E110" s="1">
        <v>6799.14</v>
      </c>
      <c r="F110" s="1">
        <v>203.54</v>
      </c>
      <c r="G110" s="1">
        <v>-5603.38</v>
      </c>
      <c r="H110" s="26"/>
    </row>
    <row r="111" spans="2:8" x14ac:dyDescent="0.25">
      <c r="B111" s="4">
        <v>11798</v>
      </c>
      <c r="C111" s="1">
        <v>90.77</v>
      </c>
      <c r="D111" s="1">
        <v>267.97000000000003</v>
      </c>
      <c r="E111" s="1">
        <v>6798.09</v>
      </c>
      <c r="F111" s="1">
        <v>198.33</v>
      </c>
      <c r="G111" s="1">
        <v>-5698.23</v>
      </c>
      <c r="H111" s="26"/>
    </row>
    <row r="112" spans="2:8" x14ac:dyDescent="0.25">
      <c r="B112" s="4">
        <v>11892</v>
      </c>
      <c r="C112" s="1">
        <v>89.85</v>
      </c>
      <c r="D112" s="1">
        <v>270.25</v>
      </c>
      <c r="E112" s="1">
        <v>6797.58</v>
      </c>
      <c r="F112" s="1">
        <v>196.87</v>
      </c>
      <c r="G112" s="1">
        <v>-5792.21</v>
      </c>
      <c r="H112" s="26"/>
    </row>
    <row r="113" spans="2:8" x14ac:dyDescent="0.25">
      <c r="B113" s="4">
        <v>11988</v>
      </c>
      <c r="C113" s="1">
        <v>88.89</v>
      </c>
      <c r="D113" s="1">
        <v>271.39999999999998</v>
      </c>
      <c r="E113" s="1">
        <v>6798.64</v>
      </c>
      <c r="F113" s="1">
        <v>198.26</v>
      </c>
      <c r="G113" s="1">
        <v>-5888.19</v>
      </c>
      <c r="H113" s="26"/>
    </row>
    <row r="114" spans="2:8" x14ac:dyDescent="0.25">
      <c r="B114" s="4">
        <v>12083</v>
      </c>
      <c r="C114" s="1">
        <v>89.14</v>
      </c>
      <c r="D114" s="1">
        <v>271.18</v>
      </c>
      <c r="E114" s="1">
        <v>6800.27</v>
      </c>
      <c r="F114" s="1">
        <v>200.4</v>
      </c>
      <c r="G114" s="1">
        <v>-5983.15</v>
      </c>
      <c r="H114" s="26"/>
    </row>
    <row r="115" spans="2:8" x14ac:dyDescent="0.25">
      <c r="B115" s="4">
        <v>12178</v>
      </c>
      <c r="C115" s="1">
        <v>90.59</v>
      </c>
      <c r="D115" s="1">
        <v>271.06</v>
      </c>
      <c r="E115" s="1">
        <v>6800.5</v>
      </c>
      <c r="F115" s="1">
        <v>202.25</v>
      </c>
      <c r="G115" s="1">
        <v>-6078.13</v>
      </c>
      <c r="H115" s="26"/>
    </row>
    <row r="116" spans="2:8" x14ac:dyDescent="0.25">
      <c r="B116" s="4">
        <v>12272</v>
      </c>
      <c r="C116" s="1">
        <v>88.15</v>
      </c>
      <c r="D116" s="1">
        <v>271.07</v>
      </c>
      <c r="E116" s="1">
        <v>6801.53</v>
      </c>
      <c r="F116" s="1">
        <v>204</v>
      </c>
      <c r="G116" s="1">
        <v>-6172.1</v>
      </c>
      <c r="H116" s="26"/>
    </row>
    <row r="117" spans="2:8" x14ac:dyDescent="0.25">
      <c r="B117" s="4">
        <v>12367</v>
      </c>
      <c r="C117" s="1">
        <v>88.34</v>
      </c>
      <c r="D117" s="1">
        <v>270.89</v>
      </c>
      <c r="E117" s="1">
        <v>6804.44</v>
      </c>
      <c r="F117" s="1">
        <v>205.62</v>
      </c>
      <c r="G117" s="1">
        <v>-6267.04</v>
      </c>
      <c r="H117" s="26"/>
    </row>
    <row r="118" spans="2:8" x14ac:dyDescent="0.25">
      <c r="B118" s="4">
        <v>12462</v>
      </c>
      <c r="C118" s="1">
        <v>88.74</v>
      </c>
      <c r="D118" s="1">
        <v>271.14</v>
      </c>
      <c r="E118" s="1">
        <v>6806.86</v>
      </c>
      <c r="F118" s="1">
        <v>207.31</v>
      </c>
      <c r="G118" s="1">
        <v>-6362</v>
      </c>
      <c r="H118" s="26"/>
    </row>
    <row r="119" spans="2:8" x14ac:dyDescent="0.25">
      <c r="B119" s="4">
        <v>12557</v>
      </c>
      <c r="C119" s="1">
        <v>89.6</v>
      </c>
      <c r="D119" s="1">
        <v>270.68</v>
      </c>
      <c r="E119" s="1">
        <v>6808.24</v>
      </c>
      <c r="F119" s="1">
        <v>208.81</v>
      </c>
      <c r="G119" s="1">
        <v>-6456.97</v>
      </c>
      <c r="H119" s="26"/>
    </row>
    <row r="120" spans="2:8" x14ac:dyDescent="0.25">
      <c r="B120" s="4">
        <v>12652</v>
      </c>
      <c r="C120" s="1">
        <v>89.75</v>
      </c>
      <c r="D120" s="1">
        <v>269.97000000000003</v>
      </c>
      <c r="E120" s="1">
        <v>6808.78</v>
      </c>
      <c r="F120" s="1">
        <v>209.35</v>
      </c>
      <c r="G120" s="1">
        <v>-6551.97</v>
      </c>
      <c r="H120" s="26"/>
    </row>
    <row r="121" spans="2:8" x14ac:dyDescent="0.25">
      <c r="B121" s="4">
        <v>12747</v>
      </c>
      <c r="C121" s="1">
        <v>89.45</v>
      </c>
      <c r="D121" s="1">
        <v>268.68</v>
      </c>
      <c r="E121" s="1">
        <v>6809.44</v>
      </c>
      <c r="F121" s="1">
        <v>208.23</v>
      </c>
      <c r="G121" s="1">
        <v>-6646.96</v>
      </c>
      <c r="H121" s="26"/>
    </row>
    <row r="122" spans="2:8" x14ac:dyDescent="0.25">
      <c r="B122" s="4">
        <v>12843</v>
      </c>
      <c r="C122" s="1">
        <v>90.77</v>
      </c>
      <c r="D122" s="1">
        <v>270.87</v>
      </c>
      <c r="E122" s="1">
        <v>6809.25</v>
      </c>
      <c r="F122" s="1">
        <v>207.86</v>
      </c>
      <c r="G122" s="1">
        <v>-6742.95</v>
      </c>
      <c r="H122" s="26"/>
    </row>
    <row r="123" spans="2:8" x14ac:dyDescent="0.25">
      <c r="B123" s="4">
        <v>12938</v>
      </c>
      <c r="C123" s="1">
        <v>91.3</v>
      </c>
      <c r="D123" s="1">
        <v>271.22000000000003</v>
      </c>
      <c r="E123" s="1">
        <v>6807.54</v>
      </c>
      <c r="F123" s="1">
        <v>209.59</v>
      </c>
      <c r="G123" s="1">
        <v>-6837.92</v>
      </c>
      <c r="H123" s="26"/>
    </row>
    <row r="124" spans="2:8" x14ac:dyDescent="0.25">
      <c r="B124" s="4">
        <v>13032</v>
      </c>
      <c r="C124" s="1">
        <v>89.72</v>
      </c>
      <c r="D124" s="1">
        <v>269.33999999999997</v>
      </c>
      <c r="E124" s="1">
        <v>6806.7</v>
      </c>
      <c r="F124" s="1">
        <v>210.05</v>
      </c>
      <c r="G124" s="1">
        <v>-6931.91</v>
      </c>
      <c r="H124" s="26"/>
    </row>
    <row r="125" spans="2:8" x14ac:dyDescent="0.25">
      <c r="B125" s="4">
        <v>13127</v>
      </c>
      <c r="C125" s="1">
        <v>89.91</v>
      </c>
      <c r="D125" s="1">
        <v>269</v>
      </c>
      <c r="E125" s="1">
        <v>6807.01</v>
      </c>
      <c r="F125" s="1">
        <v>208.67</v>
      </c>
      <c r="G125" s="1">
        <v>-7026.89</v>
      </c>
      <c r="H125" s="26"/>
    </row>
    <row r="126" spans="2:8" x14ac:dyDescent="0.25">
      <c r="B126" s="4">
        <v>13221</v>
      </c>
      <c r="C126" s="1">
        <v>89.94</v>
      </c>
      <c r="D126" s="1">
        <v>267.60000000000002</v>
      </c>
      <c r="E126" s="1">
        <v>6807.13</v>
      </c>
      <c r="F126" s="1">
        <v>205.88</v>
      </c>
      <c r="G126" s="1">
        <v>-7120.85</v>
      </c>
      <c r="H126" s="26"/>
    </row>
    <row r="127" spans="2:8" x14ac:dyDescent="0.25">
      <c r="B127" s="4">
        <v>13236</v>
      </c>
      <c r="C127" s="1">
        <v>89.38</v>
      </c>
      <c r="D127" s="1">
        <v>266.7</v>
      </c>
      <c r="E127" s="1">
        <v>6807.22</v>
      </c>
      <c r="F127" s="1">
        <v>205.14</v>
      </c>
      <c r="G127" s="1">
        <v>-7135.83</v>
      </c>
      <c r="H127" s="26"/>
    </row>
    <row r="128" spans="2:8" x14ac:dyDescent="0.25">
      <c r="B128" s="4">
        <v>13303</v>
      </c>
      <c r="C128" s="1">
        <v>89.38</v>
      </c>
      <c r="D128" s="1">
        <v>266.7</v>
      </c>
      <c r="E128" s="1">
        <v>6807.95</v>
      </c>
      <c r="F128" s="1">
        <v>201.28</v>
      </c>
      <c r="G128" s="1">
        <v>-7202.72</v>
      </c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2015-10-06T15:22:51Z</dcterms:modified>
</cp:coreProperties>
</file>