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0" yWindow="0" windowWidth="28800" windowHeight="1423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Data!$A$1:$G$174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<sst xmlns="http://schemas.openxmlformats.org/spreadsheetml/2006/main" count="42" uniqueCount="38">
  <si>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</si>
  <si>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</si>
  <si>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</si>
  <si>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</si>
  <si>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</si>
  <si>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</si>
  <si>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</si>
  <si>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</si>
  <si>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</si>
  <si>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</si>
  <si>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</si>
  <si>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</si>
  <si>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</si>
  <si>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</si>
  <si>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</si>
  <si>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</si>
  <si>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</si>
  <si>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</si>
  <si>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</si>
  <si>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</si>
  <si>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</si>
  <si>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</si>
  <si>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</si>
  <si>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</si>
  <si>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</si>
  <si>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</si>
  <si>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</si>
  <si>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</si>
  <si>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</si>
  <si>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</si>
  <si>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</si>
  <si>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</si>
  <si>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</si>
  <si>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</si>
  <si>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</si>
  <si>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SWNW Sec. 17-T6N-R63W</t>
  </si>
  <si>
    <t>05-123-40908</t>
  </si>
  <si>
    <t xml:space="preserve">Colt A13-655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</si>
</sst>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  <xf numFmtId="0" fontId="0" fillId="2" borderId="0" xfId="0" applyFill="1" applyBorder="1" applyAlignment="1">
      <alignment horizontal="center" wrapText="1"/>
    </xf>
    <xf numFmtId="0" fontId="1" fillId="0" borderId="0" xfId="0" applyNumberFormat="1" applyFont="1" applyFill="1" applyBorder="1" applyAlignment="1" applyProtection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95250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152400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95250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74"/>
  <sheetViews>
    <sheetView tabSelected="1" view="pageBreakPreview" topLeftCell="A133" zoomScaleNormal="100" zoomScaleSheetLayoutView="100" workbookViewId="0">
      <selection activeCell="H134" sqref="H1:H1048576"/>
    </sheetView>
  </sheetViews>
  <sheetFormatPr defaultRowHeight="15" x14ac:dyDescent="0.25"/>
  <cols>
    <col min="1" max="1" width="38.28515625" customWidth="1"/>
    <col min="2" max="2" width="42.85546875" style="3" customWidth="1"/>
    <col min="3" max="3" width="6" customWidth="1"/>
    <col min="4" max="4" width="7" customWidth="1"/>
    <col min="5" max="5" width="8" customWidth="1"/>
    <col min="6" max="6" width="7.7109375" customWidth="1"/>
    <col min="7" max="8" width="8" customWidth="1"/>
  </cols>
  <sheetData>
    <row r="1" spans="1:8" s="2" customFormat="1" ht="60.75" thickBot="1" x14ac:dyDescent="0.3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H1" s="24"/>
    </row>
    <row r="2" spans="1:8" ht="15.75" thickBot="1" x14ac:dyDescent="0.3">
      <c r="A2" s="11" t="s">
        <v>7</v>
      </c>
      <c r="B2" s="4">
        <v>0</v>
      </c>
      <c r="C2" s="5">
        <v>0</v>
      </c>
      <c r="D2" s="16">
        <v>0</v>
      </c>
      <c r="E2" s="5">
        <v>0</v>
      </c>
      <c r="F2" s="5">
        <v>0</v>
      </c>
      <c r="G2" s="5">
        <v>0</v>
      </c>
      <c r="H2" s="25"/>
    </row>
    <row r="3" spans="1:8" ht="15.75" thickBot="1" x14ac:dyDescent="0.3">
      <c r="A3" s="12" t="s">
        <v>34</v>
      </c>
      <c r="B3" s="5">
        <v>374</v>
      </c>
      <c r="C3" s="6">
        <v>0.4</v>
      </c>
      <c r="D3" s="16">
        <v>6.3</v>
      </c>
      <c r="E3" s="5">
        <v>374</v>
      </c>
      <c r="F3" s="5">
        <v>1.3</v>
      </c>
      <c r="G3" s="5">
        <v>0.14000000000000001</v>
      </c>
      <c r="H3" s="25"/>
    </row>
    <row r="4" spans="1:8" ht="15.75" thickBot="1" x14ac:dyDescent="0.3">
      <c r="A4" s="9" t="s">
        <v>8</v>
      </c>
      <c r="B4" s="5">
        <v>652</v>
      </c>
      <c r="C4" s="6">
        <v>0.4</v>
      </c>
      <c r="D4" s="16">
        <v>159.93</v>
      </c>
      <c r="E4" s="5">
        <v>651.99</v>
      </c>
      <c r="F4" s="5">
        <v>1.35</v>
      </c>
      <c r="G4" s="5">
        <v>0.57999999999999996</v>
      </c>
      <c r="H4" s="25"/>
    </row>
    <row r="5" spans="1:8" ht="15.75" thickBot="1" x14ac:dyDescent="0.3">
      <c r="A5" s="12">
        <v>100322</v>
      </c>
      <c r="B5" s="5">
        <v>1020</v>
      </c>
      <c r="C5" s="6">
        <v>0.5</v>
      </c>
      <c r="D5" s="16">
        <v>104.44</v>
      </c>
      <c r="E5" s="5">
        <v>1019.98</v>
      </c>
      <c r="F5" s="5">
        <v>-0.26</v>
      </c>
      <c r="G5" s="5">
        <v>2.58</v>
      </c>
      <c r="H5" s="25"/>
    </row>
    <row r="6" spans="1:8" ht="15.75" thickBot="1" x14ac:dyDescent="0.3">
      <c r="A6" s="10" t="s">
        <v>9</v>
      </c>
      <c r="B6" s="5">
        <v>1208</v>
      </c>
      <c r="C6" s="6">
        <v>0.41</v>
      </c>
      <c r="D6" s="5">
        <v>108.45</v>
      </c>
      <c r="E6" s="5">
        <v>1207.98</v>
      </c>
      <c r="F6" s="5">
        <v>-0.67</v>
      </c>
      <c r="G6" s="5">
        <v>4.01</v>
      </c>
      <c r="H6" s="25"/>
    </row>
    <row r="7" spans="1:8" ht="15.75" thickBot="1" x14ac:dyDescent="0.3">
      <c r="A7" s="13" t="s">
        <v>37</v>
      </c>
      <c r="B7" s="5">
        <v>1300</v>
      </c>
      <c r="C7" s="6">
        <v>0.53</v>
      </c>
      <c r="D7" s="5">
        <v>65.03</v>
      </c>
      <c r="E7" s="5">
        <v>1299.98</v>
      </c>
      <c r="F7" s="5">
        <v>-0.6</v>
      </c>
      <c r="G7" s="5">
        <v>4.71</v>
      </c>
      <c r="H7" s="25"/>
    </row>
    <row r="8" spans="1:8" x14ac:dyDescent="0.25">
      <c r="A8" s="20" t="s">
        <v>12</v>
      </c>
      <c r="B8" s="5">
        <v>1393</v>
      </c>
      <c r="C8" s="6">
        <v>0.72</v>
      </c>
      <c r="D8" s="5">
        <v>40.340000000000003</v>
      </c>
      <c r="E8" s="5">
        <v>1392.97</v>
      </c>
      <c r="F8" s="5">
        <v>0.03</v>
      </c>
      <c r="G8" s="5">
        <v>5.48</v>
      </c>
      <c r="H8" s="25"/>
    </row>
    <row r="9" spans="1:8" ht="15.75" thickBot="1" x14ac:dyDescent="0.3">
      <c r="A9" s="23" t="s">
        <v>36</v>
      </c>
      <c r="B9" s="5">
        <v>1486</v>
      </c>
      <c r="C9" s="6">
        <v>0.85</v>
      </c>
      <c r="D9" s="5">
        <v>31.85</v>
      </c>
      <c r="E9" s="5">
        <v>1485.96</v>
      </c>
      <c r="F9" s="5">
        <v>1.06</v>
      </c>
      <c r="G9" s="5">
        <v>6.22</v>
      </c>
      <c r="H9" s="25"/>
    </row>
    <row r="10" spans="1:8" ht="15.75" thickBot="1" x14ac:dyDescent="0.3">
      <c r="A10" s="14" t="s">
        <v>11</v>
      </c>
      <c r="B10" s="5">
        <v>1579</v>
      </c>
      <c r="C10" s="6">
        <v>0.74</v>
      </c>
      <c r="D10" s="5">
        <v>17.22</v>
      </c>
      <c r="E10" s="5">
        <v>1578.95</v>
      </c>
      <c r="F10" s="5">
        <v>2.2200000000000002</v>
      </c>
      <c r="G10" s="5">
        <v>6.76</v>
      </c>
      <c r="H10" s="25"/>
    </row>
    <row r="11" spans="1:8" ht="15.75" thickBot="1" x14ac:dyDescent="0.3">
      <c r="A11" s="17" t="s">
        <v>35</v>
      </c>
      <c r="B11" s="5">
        <v>1764</v>
      </c>
      <c r="C11" s="6">
        <v>0.57999999999999996</v>
      </c>
      <c r="D11" s="5">
        <v>23.73</v>
      </c>
      <c r="E11" s="5">
        <v>1763.94</v>
      </c>
      <c r="F11" s="5">
        <v>4.22</v>
      </c>
      <c r="G11" s="5">
        <v>7.49</v>
      </c>
      <c r="H11" s="25"/>
    </row>
    <row r="12" spans="1:8" ht="15.75" thickBot="1" x14ac:dyDescent="0.3">
      <c r="A12" s="14" t="s">
        <v>10</v>
      </c>
      <c r="B12" s="5">
        <v>1857</v>
      </c>
      <c r="C12" s="6">
        <v>2.27</v>
      </c>
      <c r="D12" s="5">
        <v>232.46</v>
      </c>
      <c r="E12" s="5">
        <v>1856.92</v>
      </c>
      <c r="F12" s="5">
        <v>3.53</v>
      </c>
      <c r="G12" s="5">
        <v>6.22</v>
      </c>
      <c r="H12" s="25"/>
    </row>
    <row r="13" spans="1:8" ht="15.75" thickBot="1" x14ac:dyDescent="0.3">
      <c r="A13" s="13" t="s">
        <v>33</v>
      </c>
      <c r="B13" s="5">
        <v>1950</v>
      </c>
      <c r="C13" s="6">
        <v>4.5999999999999996</v>
      </c>
      <c r="D13" s="5">
        <v>217.37</v>
      </c>
      <c r="E13" s="5">
        <v>1949.75</v>
      </c>
      <c r="F13" s="5">
        <v>-0.56000000000000005</v>
      </c>
      <c r="G13" s="5">
        <v>2.5</v>
      </c>
      <c r="H13" s="25"/>
    </row>
    <row r="14" spans="1:8" ht="15.75" thickBot="1" x14ac:dyDescent="0.3">
      <c r="A14" s="14" t="s">
        <v>33</v>
      </c>
      <c r="B14" s="5">
        <v>2043</v>
      </c>
      <c r="C14" s="6">
        <v>6</v>
      </c>
      <c r="D14" s="5">
        <v>213.11</v>
      </c>
      <c r="E14" s="5">
        <v>2042.35</v>
      </c>
      <c r="F14" s="5">
        <v>-7.6</v>
      </c>
      <c r="G14" s="5">
        <v>-2.42</v>
      </c>
      <c r="H14" s="25"/>
    </row>
    <row r="15" spans="1:8" ht="15.75" thickBot="1" x14ac:dyDescent="0.3">
      <c r="A15" t="str">
        <f>INDEX(Lookup!E2:E5,Lookup!F2)</f>
        <v>Horizontal</v>
      </c>
      <c r="B15" s="5">
        <v>2136</v>
      </c>
      <c r="C15" s="6">
        <v>5.78</v>
      </c>
      <c r="D15" s="5">
        <v>213.45</v>
      </c>
      <c r="E15" s="5">
        <v>2134.86</v>
      </c>
      <c r="F15" s="5">
        <v>-15.57</v>
      </c>
      <c r="G15" s="5">
        <v>-7.66</v>
      </c>
      <c r="H15" s="25"/>
    </row>
    <row r="16" spans="1:8" ht="15.75" thickBot="1" x14ac:dyDescent="0.3">
      <c r="A16" s="14" t="s">
        <v>13</v>
      </c>
      <c r="B16" s="5">
        <v>2227</v>
      </c>
      <c r="C16" s="6">
        <v>7.65</v>
      </c>
      <c r="D16" s="5">
        <v>232.71</v>
      </c>
      <c r="E16" s="5">
        <v>2225.2399999999998</v>
      </c>
      <c r="F16" s="5">
        <v>-23.07</v>
      </c>
      <c r="G16" s="5">
        <v>-15.01</v>
      </c>
      <c r="H16" s="25"/>
    </row>
    <row r="17" spans="1:8" ht="15.75" thickBot="1" x14ac:dyDescent="0.3">
      <c r="A17" t="str">
        <f>INDEX(Lookup!A2:A4,Lookup!B2)</f>
        <v>Grid</v>
      </c>
      <c r="B17" s="18">
        <v>2320</v>
      </c>
      <c r="C17" s="15">
        <v>9.5399999999999991</v>
      </c>
      <c r="D17" s="15">
        <v>243.39</v>
      </c>
      <c r="E17" s="15">
        <v>2317.1999999999998</v>
      </c>
      <c r="F17" s="15">
        <v>-30.27</v>
      </c>
      <c r="G17" s="15">
        <v>-26.82</v>
      </c>
      <c r="H17" s="26"/>
    </row>
    <row r="18" spans="1:8" ht="15.75" thickBot="1" x14ac:dyDescent="0.3">
      <c r="A18" s="14" t="s">
        <v>15</v>
      </c>
      <c r="B18" s="19">
        <v>2412</v>
      </c>
      <c r="C18" s="1">
        <v>9.4499999999999993</v>
      </c>
      <c r="D18" s="1">
        <v>239.38</v>
      </c>
      <c r="E18" s="1">
        <v>2407.94</v>
      </c>
      <c r="F18" s="1">
        <v>-37.53</v>
      </c>
      <c r="G18" s="1">
        <v>-40.14</v>
      </c>
      <c r="H18" s="26"/>
    </row>
    <row r="19" spans="1:8" x14ac:dyDescent="0.25">
      <c r="A19" t="str">
        <f>INDEX(Lookup!C2:C12,Lookup!D2)</f>
        <v>SPCS-Colorado North-NAD83</v>
      </c>
      <c r="B19" s="19">
        <v>2504</v>
      </c>
      <c r="C19" s="1">
        <v>10.39</v>
      </c>
      <c r="D19" s="1">
        <v>253.35</v>
      </c>
      <c r="E19" s="1">
        <v>2498.58</v>
      </c>
      <c r="F19" s="1">
        <v>-43.76</v>
      </c>
      <c r="G19" s="1">
        <v>-54.59</v>
      </c>
      <c r="H19" s="26"/>
    </row>
    <row r="20" spans="1:8" x14ac:dyDescent="0.25">
      <c r="B20" s="19">
        <v>2689</v>
      </c>
      <c r="C20" s="1">
        <v>10.58</v>
      </c>
      <c r="D20" s="1">
        <v>251.05</v>
      </c>
      <c r="E20" s="1">
        <v>2680.49</v>
      </c>
      <c r="F20" s="1">
        <v>-54.05</v>
      </c>
      <c r="G20" s="1">
        <v>-86.63</v>
      </c>
      <c r="H20" s="26"/>
    </row>
    <row r="21" spans="1:8" x14ac:dyDescent="0.25">
      <c r="B21" s="19">
        <v>2783</v>
      </c>
      <c r="C21" s="1">
        <v>10.23</v>
      </c>
      <c r="D21" s="1">
        <v>247.44</v>
      </c>
      <c r="E21" s="1">
        <v>2772.94</v>
      </c>
      <c r="F21" s="1">
        <v>-60.06</v>
      </c>
      <c r="G21" s="1">
        <v>-102.51</v>
      </c>
      <c r="H21" s="26"/>
    </row>
    <row r="22" spans="1:8" x14ac:dyDescent="0.25">
      <c r="B22" s="19">
        <v>2875</v>
      </c>
      <c r="C22" s="1">
        <v>10.61</v>
      </c>
      <c r="D22" s="1">
        <v>247.11</v>
      </c>
      <c r="E22" s="1">
        <v>2863.42</v>
      </c>
      <c r="F22" s="1">
        <v>-66.489999999999995</v>
      </c>
      <c r="G22" s="1">
        <v>-117.85</v>
      </c>
      <c r="H22" s="26"/>
    </row>
    <row r="23" spans="1:8" x14ac:dyDescent="0.25">
      <c r="B23" s="19">
        <v>2970</v>
      </c>
      <c r="C23" s="1">
        <v>10.8</v>
      </c>
      <c r="D23" s="1">
        <v>253.33</v>
      </c>
      <c r="E23" s="1">
        <v>2956.77</v>
      </c>
      <c r="F23" s="1">
        <v>-72.44</v>
      </c>
      <c r="G23" s="1">
        <v>-134.44</v>
      </c>
      <c r="H23" s="26"/>
    </row>
    <row r="24" spans="1:8" x14ac:dyDescent="0.25">
      <c r="B24" s="19">
        <v>3065</v>
      </c>
      <c r="C24" s="1">
        <v>11</v>
      </c>
      <c r="D24" s="1">
        <v>252.21</v>
      </c>
      <c r="E24" s="1">
        <v>3050.06</v>
      </c>
      <c r="F24" s="1">
        <v>-77.77</v>
      </c>
      <c r="G24" s="1">
        <v>-151.59</v>
      </c>
      <c r="H24" s="26"/>
    </row>
    <row r="25" spans="1:8" x14ac:dyDescent="0.25">
      <c r="B25" s="19">
        <v>3160</v>
      </c>
      <c r="C25" s="1">
        <v>10.74</v>
      </c>
      <c r="D25" s="1">
        <v>249.4</v>
      </c>
      <c r="E25" s="1">
        <v>3143.36</v>
      </c>
      <c r="F25" s="1">
        <v>-83.65</v>
      </c>
      <c r="G25" s="1">
        <v>-168.51</v>
      </c>
      <c r="H25" s="26"/>
    </row>
    <row r="26" spans="1:8" x14ac:dyDescent="0.25">
      <c r="B26" s="19">
        <v>3255</v>
      </c>
      <c r="C26" s="1">
        <v>9.1199999999999992</v>
      </c>
      <c r="D26" s="1">
        <v>259.07</v>
      </c>
      <c r="E26" s="1">
        <v>3236.94</v>
      </c>
      <c r="F26" s="1">
        <v>-88.19</v>
      </c>
      <c r="G26" s="1">
        <v>-184.19</v>
      </c>
      <c r="H26" s="26"/>
    </row>
    <row r="27" spans="1:8" x14ac:dyDescent="0.25">
      <c r="B27" s="19">
        <v>3351</v>
      </c>
      <c r="C27" s="1">
        <v>7.85</v>
      </c>
      <c r="D27" s="1">
        <v>260.35000000000002</v>
      </c>
      <c r="E27" s="1">
        <v>3331.88</v>
      </c>
      <c r="F27" s="1">
        <v>-90.73</v>
      </c>
      <c r="G27" s="1">
        <v>-198.12</v>
      </c>
      <c r="H27" s="26"/>
    </row>
    <row r="28" spans="1:8" x14ac:dyDescent="0.25">
      <c r="B28" s="19">
        <v>3446</v>
      </c>
      <c r="C28" s="1">
        <v>6.87</v>
      </c>
      <c r="D28" s="1">
        <v>259.08999999999997</v>
      </c>
      <c r="E28" s="1">
        <v>3426.1</v>
      </c>
      <c r="F28" s="1">
        <v>-92.9</v>
      </c>
      <c r="G28" s="1">
        <v>-210.1</v>
      </c>
      <c r="H28" s="26"/>
    </row>
    <row r="29" spans="1:8" x14ac:dyDescent="0.25">
      <c r="B29" s="19">
        <v>3541</v>
      </c>
      <c r="C29" s="1">
        <v>7.65</v>
      </c>
      <c r="D29" s="1">
        <v>254.11</v>
      </c>
      <c r="E29" s="1">
        <v>3520.34</v>
      </c>
      <c r="F29" s="1">
        <v>-95.7</v>
      </c>
      <c r="G29" s="1">
        <v>-221.76</v>
      </c>
      <c r="H29" s="26"/>
    </row>
    <row r="30" spans="1:8" x14ac:dyDescent="0.25">
      <c r="B30" s="19">
        <v>3636</v>
      </c>
      <c r="C30" s="1">
        <v>9.57</v>
      </c>
      <c r="D30" s="1">
        <v>249.63</v>
      </c>
      <c r="E30" s="1">
        <v>3614.27</v>
      </c>
      <c r="F30" s="1">
        <v>-100.18</v>
      </c>
      <c r="G30" s="1">
        <v>-235.25</v>
      </c>
      <c r="H30" s="26"/>
    </row>
    <row r="31" spans="1:8" x14ac:dyDescent="0.25">
      <c r="B31" s="19">
        <v>3731</v>
      </c>
      <c r="C31" s="1">
        <v>10.66</v>
      </c>
      <c r="D31" s="1">
        <v>248.55</v>
      </c>
      <c r="E31" s="1">
        <v>3707.79</v>
      </c>
      <c r="F31" s="1">
        <v>-106.15</v>
      </c>
      <c r="G31" s="1">
        <v>-250.83</v>
      </c>
      <c r="H31" s="26"/>
    </row>
    <row r="32" spans="1:8" x14ac:dyDescent="0.25">
      <c r="B32" s="4">
        <v>3825</v>
      </c>
      <c r="C32" s="1">
        <v>11.27</v>
      </c>
      <c r="D32" s="1">
        <v>248.72</v>
      </c>
      <c r="E32" s="1">
        <v>3800.07</v>
      </c>
      <c r="F32" s="1">
        <v>-112.66</v>
      </c>
      <c r="G32" s="1">
        <v>-267.48</v>
      </c>
      <c r="H32" s="26"/>
    </row>
    <row r="33" spans="2:8" x14ac:dyDescent="0.25">
      <c r="B33" s="4">
        <v>3920</v>
      </c>
      <c r="C33" s="1">
        <v>10.65</v>
      </c>
      <c r="D33" s="1">
        <v>254.8</v>
      </c>
      <c r="E33" s="1">
        <v>3893.34</v>
      </c>
      <c r="F33" s="1">
        <v>-118.33</v>
      </c>
      <c r="G33" s="1">
        <v>-284.60000000000002</v>
      </c>
      <c r="H33" s="26"/>
    </row>
    <row r="34" spans="2:8" x14ac:dyDescent="0.25">
      <c r="B34" s="4">
        <v>4015</v>
      </c>
      <c r="C34" s="1">
        <v>8.43</v>
      </c>
      <c r="D34" s="1">
        <v>261.39</v>
      </c>
      <c r="E34" s="1">
        <v>3987.02</v>
      </c>
      <c r="F34" s="1">
        <v>-121.67</v>
      </c>
      <c r="G34" s="1">
        <v>-299.95999999999998</v>
      </c>
      <c r="H34" s="26"/>
    </row>
    <row r="35" spans="2:8" x14ac:dyDescent="0.25">
      <c r="B35" s="4">
        <v>4110</v>
      </c>
      <c r="C35" s="1">
        <v>7.42</v>
      </c>
      <c r="D35" s="1">
        <v>263.39</v>
      </c>
      <c r="E35" s="1">
        <v>4081.12</v>
      </c>
      <c r="F35" s="1">
        <v>-123.42</v>
      </c>
      <c r="G35" s="1">
        <v>-312.94</v>
      </c>
      <c r="H35" s="26"/>
    </row>
    <row r="36" spans="2:8" x14ac:dyDescent="0.25">
      <c r="B36" s="4">
        <v>4205</v>
      </c>
      <c r="C36" s="1">
        <v>7.86</v>
      </c>
      <c r="D36" s="1">
        <v>265.39</v>
      </c>
      <c r="E36" s="1">
        <v>4175.2700000000004</v>
      </c>
      <c r="F36" s="1">
        <v>-124.65</v>
      </c>
      <c r="G36" s="1">
        <v>-325.51</v>
      </c>
      <c r="H36" s="26"/>
    </row>
    <row r="37" spans="2:8" x14ac:dyDescent="0.25">
      <c r="B37" s="4">
        <v>4300</v>
      </c>
      <c r="C37" s="1">
        <v>7.95</v>
      </c>
      <c r="D37" s="1">
        <v>261.68</v>
      </c>
      <c r="E37" s="1">
        <v>4269.37</v>
      </c>
      <c r="F37" s="1">
        <v>-126.12</v>
      </c>
      <c r="G37" s="1">
        <v>-338.48</v>
      </c>
      <c r="H37" s="26"/>
    </row>
    <row r="38" spans="2:8" x14ac:dyDescent="0.25">
      <c r="B38" s="4">
        <v>4395</v>
      </c>
      <c r="C38" s="1">
        <v>9.2100000000000009</v>
      </c>
      <c r="D38" s="1">
        <v>254.93</v>
      </c>
      <c r="E38" s="1">
        <v>4363.3100000000004</v>
      </c>
      <c r="F38" s="1">
        <v>-129.05000000000001</v>
      </c>
      <c r="G38" s="1">
        <v>-352.32</v>
      </c>
      <c r="H38" s="26"/>
    </row>
    <row r="39" spans="2:8" x14ac:dyDescent="0.25">
      <c r="B39" s="4">
        <v>4489</v>
      </c>
      <c r="C39" s="1">
        <v>8.44</v>
      </c>
      <c r="D39" s="1">
        <v>254.47</v>
      </c>
      <c r="E39" s="1">
        <v>4456.1899999999996</v>
      </c>
      <c r="F39" s="1">
        <v>-132.85</v>
      </c>
      <c r="G39" s="1">
        <v>-366.23</v>
      </c>
      <c r="H39" s="26"/>
    </row>
    <row r="40" spans="2:8" x14ac:dyDescent="0.25">
      <c r="B40" s="4">
        <v>4584</v>
      </c>
      <c r="C40" s="1">
        <v>6.45</v>
      </c>
      <c r="D40" s="1">
        <v>255.84</v>
      </c>
      <c r="E40" s="1">
        <v>4550.3900000000003</v>
      </c>
      <c r="F40" s="1">
        <v>-136.03</v>
      </c>
      <c r="G40" s="1">
        <v>-378.13</v>
      </c>
      <c r="H40" s="26"/>
    </row>
    <row r="41" spans="2:8" x14ac:dyDescent="0.25">
      <c r="B41" s="4">
        <v>4679</v>
      </c>
      <c r="C41" s="1">
        <v>6.92</v>
      </c>
      <c r="D41" s="1">
        <v>245.08</v>
      </c>
      <c r="E41" s="1">
        <v>4644.75</v>
      </c>
      <c r="F41" s="1">
        <v>-139.74</v>
      </c>
      <c r="G41" s="1">
        <v>-388.49</v>
      </c>
      <c r="H41" s="26"/>
    </row>
    <row r="42" spans="2:8" x14ac:dyDescent="0.25">
      <c r="B42" s="4">
        <v>4774</v>
      </c>
      <c r="C42" s="1">
        <v>8.02</v>
      </c>
      <c r="D42" s="1">
        <v>242.04</v>
      </c>
      <c r="E42" s="1">
        <v>4738.9399999999996</v>
      </c>
      <c r="F42" s="1">
        <v>-145.26</v>
      </c>
      <c r="G42" s="1">
        <v>-399.54</v>
      </c>
      <c r="H42" s="26"/>
    </row>
    <row r="43" spans="2:8" x14ac:dyDescent="0.25">
      <c r="B43" s="4">
        <v>4869</v>
      </c>
      <c r="C43" s="1">
        <v>7.64</v>
      </c>
      <c r="D43" s="1">
        <v>246.37</v>
      </c>
      <c r="E43" s="1">
        <v>4833.05</v>
      </c>
      <c r="F43" s="1">
        <v>-150.9</v>
      </c>
      <c r="G43" s="1">
        <v>-411.18</v>
      </c>
      <c r="H43" s="26"/>
    </row>
    <row r="44" spans="2:8" x14ac:dyDescent="0.25">
      <c r="B44" s="4">
        <v>4965</v>
      </c>
      <c r="C44" s="1">
        <v>8.67</v>
      </c>
      <c r="D44" s="1">
        <v>248.22</v>
      </c>
      <c r="E44" s="1">
        <v>4928.08</v>
      </c>
      <c r="F44" s="1">
        <v>-156.13999999999999</v>
      </c>
      <c r="G44" s="1">
        <v>-423.74</v>
      </c>
      <c r="H44" s="26"/>
    </row>
    <row r="45" spans="2:8" x14ac:dyDescent="0.25">
      <c r="B45" s="4">
        <v>5060</v>
      </c>
      <c r="C45" s="1">
        <v>8.2200000000000006</v>
      </c>
      <c r="D45" s="1">
        <v>249.93</v>
      </c>
      <c r="E45" s="1">
        <v>5022.05</v>
      </c>
      <c r="F45" s="1">
        <v>-161.13</v>
      </c>
      <c r="G45" s="1">
        <v>-436.77</v>
      </c>
      <c r="H45" s="26"/>
    </row>
    <row r="46" spans="2:8" x14ac:dyDescent="0.25">
      <c r="B46" s="4">
        <v>5155</v>
      </c>
      <c r="C46" s="1">
        <v>6.93</v>
      </c>
      <c r="D46" s="1">
        <v>250.11</v>
      </c>
      <c r="E46" s="1">
        <v>5116.22</v>
      </c>
      <c r="F46" s="1">
        <v>-165.41</v>
      </c>
      <c r="G46" s="1">
        <v>-448.54</v>
      </c>
      <c r="H46" s="26"/>
    </row>
    <row r="47" spans="2:8" x14ac:dyDescent="0.25">
      <c r="B47" s="4">
        <v>5250</v>
      </c>
      <c r="C47" s="1">
        <v>5.31</v>
      </c>
      <c r="D47" s="1">
        <v>246.06</v>
      </c>
      <c r="E47" s="1">
        <v>5210.68</v>
      </c>
      <c r="F47" s="1">
        <v>-169.14</v>
      </c>
      <c r="G47" s="1">
        <v>-457.95</v>
      </c>
      <c r="H47" s="26"/>
    </row>
    <row r="48" spans="2:8" x14ac:dyDescent="0.25">
      <c r="B48" s="4">
        <v>5345</v>
      </c>
      <c r="C48" s="1">
        <v>4.2</v>
      </c>
      <c r="D48" s="1">
        <v>242.11</v>
      </c>
      <c r="E48" s="1">
        <v>5305.35</v>
      </c>
      <c r="F48" s="1">
        <v>-172.56</v>
      </c>
      <c r="G48" s="1">
        <v>-465.04</v>
      </c>
      <c r="H48" s="26"/>
    </row>
    <row r="49" spans="2:8" x14ac:dyDescent="0.25">
      <c r="B49" s="4">
        <v>5440</v>
      </c>
      <c r="C49" s="1">
        <v>1.96</v>
      </c>
      <c r="D49" s="1">
        <v>249.66</v>
      </c>
      <c r="E49" s="1">
        <v>5400.21</v>
      </c>
      <c r="F49" s="1">
        <v>-174.75</v>
      </c>
      <c r="G49" s="1">
        <v>-469.64</v>
      </c>
      <c r="H49" s="26"/>
    </row>
    <row r="50" spans="2:8" x14ac:dyDescent="0.25">
      <c r="B50" s="4">
        <v>5630</v>
      </c>
      <c r="C50" s="1">
        <v>0.38</v>
      </c>
      <c r="D50" s="1">
        <v>117.98</v>
      </c>
      <c r="E50" s="1">
        <v>5590.17</v>
      </c>
      <c r="F50" s="1">
        <v>-176.17</v>
      </c>
      <c r="G50" s="1">
        <v>-472.13</v>
      </c>
      <c r="H50" s="26"/>
    </row>
    <row r="51" spans="2:8" x14ac:dyDescent="0.25">
      <c r="B51" s="4">
        <v>5725</v>
      </c>
      <c r="C51" s="1">
        <v>0.37</v>
      </c>
      <c r="D51" s="1">
        <v>141.22999999999999</v>
      </c>
      <c r="E51" s="1">
        <v>5685.17</v>
      </c>
      <c r="F51" s="1">
        <v>-176.56</v>
      </c>
      <c r="G51" s="1">
        <v>-471.66</v>
      </c>
      <c r="H51" s="26"/>
    </row>
    <row r="52" spans="2:8" x14ac:dyDescent="0.25">
      <c r="B52" s="4">
        <v>5915</v>
      </c>
      <c r="C52" s="1">
        <v>1.39</v>
      </c>
      <c r="D52" s="1">
        <v>132.91</v>
      </c>
      <c r="E52" s="1">
        <v>5875.14</v>
      </c>
      <c r="F52" s="1">
        <v>-178.61</v>
      </c>
      <c r="G52" s="1">
        <v>-469.58</v>
      </c>
      <c r="H52" s="26"/>
    </row>
    <row r="53" spans="2:8" x14ac:dyDescent="0.25">
      <c r="B53" s="4">
        <v>6010</v>
      </c>
      <c r="C53" s="1">
        <v>3.64</v>
      </c>
      <c r="D53" s="1">
        <v>252.11</v>
      </c>
      <c r="E53" s="1">
        <v>5970.08</v>
      </c>
      <c r="F53" s="1">
        <v>-180.32</v>
      </c>
      <c r="G53" s="1">
        <v>-471.61</v>
      </c>
      <c r="H53" s="26"/>
    </row>
    <row r="54" spans="2:8" x14ac:dyDescent="0.25">
      <c r="B54" s="4">
        <v>6105</v>
      </c>
      <c r="C54" s="1">
        <v>7.71</v>
      </c>
      <c r="D54" s="1">
        <v>266.02</v>
      </c>
      <c r="E54" s="1">
        <v>6064.6</v>
      </c>
      <c r="F54" s="1">
        <v>-181.69</v>
      </c>
      <c r="G54" s="1">
        <v>-480.84</v>
      </c>
      <c r="H54" s="26"/>
    </row>
    <row r="55" spans="2:8" x14ac:dyDescent="0.25">
      <c r="B55" s="4">
        <v>6199</v>
      </c>
      <c r="C55" s="1">
        <v>10.57</v>
      </c>
      <c r="D55" s="1">
        <v>260.92</v>
      </c>
      <c r="E55" s="1">
        <v>6157.4</v>
      </c>
      <c r="F55" s="1">
        <v>-183.49</v>
      </c>
      <c r="G55" s="1">
        <v>-495.65</v>
      </c>
      <c r="H55" s="26"/>
    </row>
    <row r="56" spans="2:8" x14ac:dyDescent="0.25">
      <c r="B56" s="4">
        <v>6294</v>
      </c>
      <c r="C56" s="1">
        <v>14.45</v>
      </c>
      <c r="D56" s="1">
        <v>256.72000000000003</v>
      </c>
      <c r="E56" s="1">
        <v>6250.13</v>
      </c>
      <c r="F56" s="1">
        <v>-187.59</v>
      </c>
      <c r="G56" s="1">
        <v>-515.79999999999995</v>
      </c>
      <c r="H56" s="26"/>
    </row>
    <row r="57" spans="2:8" x14ac:dyDescent="0.25">
      <c r="B57" s="4">
        <v>6325</v>
      </c>
      <c r="C57" s="1">
        <v>15.47</v>
      </c>
      <c r="D57" s="1">
        <v>257.36</v>
      </c>
      <c r="E57" s="1">
        <v>6280.08</v>
      </c>
      <c r="F57" s="1">
        <v>-189.38</v>
      </c>
      <c r="G57" s="1">
        <v>-523.6</v>
      </c>
      <c r="H57" s="26"/>
    </row>
    <row r="58" spans="2:8" x14ac:dyDescent="0.25">
      <c r="B58" s="4">
        <v>6357</v>
      </c>
      <c r="C58" s="1">
        <v>17.260000000000002</v>
      </c>
      <c r="D58" s="1">
        <v>255.68</v>
      </c>
      <c r="E58" s="1">
        <v>6310.78</v>
      </c>
      <c r="F58" s="1">
        <v>-191.49</v>
      </c>
      <c r="G58" s="1">
        <v>-532.36</v>
      </c>
      <c r="H58" s="26"/>
    </row>
    <row r="59" spans="2:8" x14ac:dyDescent="0.25">
      <c r="B59" s="4">
        <v>6388</v>
      </c>
      <c r="C59" s="1">
        <v>21.58</v>
      </c>
      <c r="D59" s="1">
        <v>257.12</v>
      </c>
      <c r="E59" s="1">
        <v>6340.01</v>
      </c>
      <c r="F59" s="1">
        <v>-193.9</v>
      </c>
      <c r="G59" s="1">
        <v>-542.38</v>
      </c>
      <c r="H59" s="26"/>
    </row>
    <row r="60" spans="2:8" x14ac:dyDescent="0.25">
      <c r="B60" s="4">
        <v>6420</v>
      </c>
      <c r="C60" s="1">
        <v>27.7</v>
      </c>
      <c r="D60" s="1">
        <v>261.37</v>
      </c>
      <c r="E60" s="1">
        <v>6369.08</v>
      </c>
      <c r="F60" s="1">
        <v>-196.33</v>
      </c>
      <c r="G60" s="1">
        <v>-555.48</v>
      </c>
      <c r="H60" s="26"/>
    </row>
    <row r="61" spans="2:8" x14ac:dyDescent="0.25">
      <c r="B61" s="4">
        <v>6452</v>
      </c>
      <c r="C61" s="1">
        <v>33.909999999999997</v>
      </c>
      <c r="D61" s="1">
        <v>264.12</v>
      </c>
      <c r="E61" s="1">
        <v>6396.56</v>
      </c>
      <c r="F61" s="1">
        <v>-198.36</v>
      </c>
      <c r="G61" s="1">
        <v>-571.73</v>
      </c>
      <c r="H61" s="26"/>
    </row>
    <row r="62" spans="2:8" x14ac:dyDescent="0.25">
      <c r="B62" s="4">
        <v>6483</v>
      </c>
      <c r="C62" s="1">
        <v>40.85</v>
      </c>
      <c r="D62" s="1">
        <v>266.68</v>
      </c>
      <c r="E62" s="1">
        <v>6421.18</v>
      </c>
      <c r="F62" s="1">
        <v>-199.84</v>
      </c>
      <c r="G62" s="1">
        <v>-590.48</v>
      </c>
      <c r="H62" s="26"/>
    </row>
    <row r="63" spans="2:8" x14ac:dyDescent="0.25">
      <c r="B63" s="4">
        <v>6515</v>
      </c>
      <c r="C63" s="1">
        <v>48.59</v>
      </c>
      <c r="D63" s="1">
        <v>270.99</v>
      </c>
      <c r="E63" s="1">
        <v>6443.9</v>
      </c>
      <c r="F63" s="1">
        <v>-200.24</v>
      </c>
      <c r="G63" s="1">
        <v>-612.97</v>
      </c>
      <c r="H63" s="26"/>
    </row>
    <row r="64" spans="2:8" x14ac:dyDescent="0.25">
      <c r="B64" s="4">
        <v>6547</v>
      </c>
      <c r="C64" s="1">
        <v>55.59</v>
      </c>
      <c r="D64" s="1">
        <v>275.81</v>
      </c>
      <c r="E64" s="1">
        <v>6463.56</v>
      </c>
      <c r="F64" s="1">
        <v>-198.69</v>
      </c>
      <c r="G64" s="1">
        <v>-638.14</v>
      </c>
      <c r="H64" s="26"/>
    </row>
    <row r="65" spans="2:8" x14ac:dyDescent="0.25">
      <c r="B65" s="4">
        <v>6578</v>
      </c>
      <c r="C65" s="1">
        <v>59.09</v>
      </c>
      <c r="D65" s="1">
        <v>277.26</v>
      </c>
      <c r="E65" s="1">
        <v>6480.29</v>
      </c>
      <c r="F65" s="1">
        <v>-195.71</v>
      </c>
      <c r="G65" s="1">
        <v>-664.06</v>
      </c>
      <c r="H65" s="26"/>
    </row>
    <row r="66" spans="2:8" x14ac:dyDescent="0.25">
      <c r="B66" s="4">
        <v>6610</v>
      </c>
      <c r="C66" s="1">
        <v>59.48</v>
      </c>
      <c r="D66" s="1">
        <v>277.91000000000003</v>
      </c>
      <c r="E66" s="1">
        <v>6496.63</v>
      </c>
      <c r="F66" s="1">
        <v>-192.08</v>
      </c>
      <c r="G66" s="1">
        <v>-691.33</v>
      </c>
      <c r="H66" s="26"/>
    </row>
    <row r="67" spans="2:8" x14ac:dyDescent="0.25">
      <c r="B67" s="4">
        <v>6642</v>
      </c>
      <c r="C67" s="1">
        <v>59.09</v>
      </c>
      <c r="D67" s="1">
        <v>277.74</v>
      </c>
      <c r="E67" s="1">
        <v>6512.98</v>
      </c>
      <c r="F67" s="1">
        <v>-188.34</v>
      </c>
      <c r="G67" s="1">
        <v>-718.58</v>
      </c>
      <c r="H67" s="26"/>
    </row>
    <row r="68" spans="2:8" x14ac:dyDescent="0.25">
      <c r="B68" s="4">
        <v>6673</v>
      </c>
      <c r="C68" s="1">
        <v>58.73</v>
      </c>
      <c r="D68" s="1">
        <v>277.82</v>
      </c>
      <c r="E68" s="1">
        <v>6528.98</v>
      </c>
      <c r="F68" s="1">
        <v>-184.74</v>
      </c>
      <c r="G68" s="1">
        <v>-744.89</v>
      </c>
      <c r="H68" s="26"/>
    </row>
    <row r="69" spans="2:8" x14ac:dyDescent="0.25">
      <c r="B69" s="4">
        <v>6768</v>
      </c>
      <c r="C69" s="1">
        <v>64.83</v>
      </c>
      <c r="D69" s="1">
        <v>274.75</v>
      </c>
      <c r="E69" s="1">
        <v>6573.89</v>
      </c>
      <c r="F69" s="1">
        <v>-175.65</v>
      </c>
      <c r="G69" s="1">
        <v>-828.05</v>
      </c>
      <c r="H69" s="26"/>
    </row>
    <row r="70" spans="2:8" x14ac:dyDescent="0.25">
      <c r="B70" s="4">
        <v>6863</v>
      </c>
      <c r="C70" s="1">
        <v>74.08</v>
      </c>
      <c r="D70" s="1">
        <v>272.45999999999998</v>
      </c>
      <c r="E70" s="1">
        <v>6607.2</v>
      </c>
      <c r="F70" s="1">
        <v>-170.11</v>
      </c>
      <c r="G70" s="1">
        <v>-916.73</v>
      </c>
      <c r="H70" s="26"/>
    </row>
    <row r="71" spans="2:8" x14ac:dyDescent="0.25">
      <c r="B71" s="4">
        <v>6958</v>
      </c>
      <c r="C71" s="1">
        <v>80.34</v>
      </c>
      <c r="D71" s="1">
        <v>270.52</v>
      </c>
      <c r="E71" s="1">
        <v>6628.22</v>
      </c>
      <c r="F71" s="1">
        <v>-167.73</v>
      </c>
      <c r="G71" s="1">
        <v>-1009.29</v>
      </c>
      <c r="H71" s="26"/>
    </row>
    <row r="72" spans="2:8" x14ac:dyDescent="0.25">
      <c r="B72" s="4">
        <v>7017</v>
      </c>
      <c r="C72" s="1">
        <v>82.93</v>
      </c>
      <c r="D72" s="1">
        <v>270.32</v>
      </c>
      <c r="E72" s="1">
        <v>6636.81</v>
      </c>
      <c r="F72" s="1">
        <v>-167.3</v>
      </c>
      <c r="G72" s="1">
        <v>-1067.6500000000001</v>
      </c>
      <c r="H72" s="26"/>
    </row>
    <row r="73" spans="2:8" x14ac:dyDescent="0.25">
      <c r="B73" s="4">
        <v>7094</v>
      </c>
      <c r="C73" s="1">
        <v>84.91</v>
      </c>
      <c r="D73" s="1">
        <v>271.5</v>
      </c>
      <c r="E73" s="1">
        <v>6644.96</v>
      </c>
      <c r="F73" s="1">
        <v>-166.08</v>
      </c>
      <c r="G73" s="1">
        <v>-1144.21</v>
      </c>
      <c r="H73" s="26"/>
    </row>
    <row r="74" spans="2:8" x14ac:dyDescent="0.25">
      <c r="B74" s="4">
        <v>7189</v>
      </c>
      <c r="C74" s="1">
        <v>88.37</v>
      </c>
      <c r="D74" s="1">
        <v>270.57</v>
      </c>
      <c r="E74" s="1">
        <v>6650.53</v>
      </c>
      <c r="F74" s="1">
        <v>-164.37</v>
      </c>
      <c r="G74" s="1">
        <v>-1239.01</v>
      </c>
      <c r="H74" s="26"/>
    </row>
    <row r="75" spans="2:8" x14ac:dyDescent="0.25">
      <c r="B75" s="4">
        <v>7284</v>
      </c>
      <c r="C75" s="1">
        <v>90.18</v>
      </c>
      <c r="D75" s="1">
        <v>269.87</v>
      </c>
      <c r="E75" s="1">
        <v>6651.73</v>
      </c>
      <c r="F75" s="1">
        <v>-164.01</v>
      </c>
      <c r="G75" s="1">
        <v>-1334</v>
      </c>
      <c r="H75" s="26"/>
    </row>
    <row r="76" spans="2:8" x14ac:dyDescent="0.25">
      <c r="B76" s="4">
        <v>7379</v>
      </c>
      <c r="C76" s="1">
        <v>89.72</v>
      </c>
      <c r="D76" s="1">
        <v>268.67</v>
      </c>
      <c r="E76" s="1">
        <v>6651.81</v>
      </c>
      <c r="F76" s="1">
        <v>-165.22</v>
      </c>
      <c r="G76" s="1">
        <v>-1428.99</v>
      </c>
      <c r="H76" s="26"/>
    </row>
    <row r="77" spans="2:8" x14ac:dyDescent="0.25">
      <c r="B77" s="4">
        <v>7474</v>
      </c>
      <c r="C77" s="1">
        <v>92.25</v>
      </c>
      <c r="D77" s="1">
        <v>268.97000000000003</v>
      </c>
      <c r="E77" s="1">
        <v>6650.18</v>
      </c>
      <c r="F77" s="1">
        <v>-167.17</v>
      </c>
      <c r="G77" s="1">
        <v>-1523.95</v>
      </c>
      <c r="H77" s="26"/>
    </row>
    <row r="78" spans="2:8" x14ac:dyDescent="0.25">
      <c r="B78" s="4">
        <v>7569</v>
      </c>
      <c r="C78" s="1">
        <v>92.96</v>
      </c>
      <c r="D78" s="1">
        <v>268.83999999999997</v>
      </c>
      <c r="E78" s="1">
        <v>6645.86</v>
      </c>
      <c r="F78" s="1">
        <v>-168.99</v>
      </c>
      <c r="G78" s="1">
        <v>-1618.83</v>
      </c>
      <c r="H78" s="26"/>
    </row>
    <row r="79" spans="2:8" x14ac:dyDescent="0.25">
      <c r="B79" s="4">
        <v>7664</v>
      </c>
      <c r="C79" s="1">
        <v>93.02</v>
      </c>
      <c r="D79" s="1">
        <v>270.79000000000002</v>
      </c>
      <c r="E79" s="1">
        <v>6640.91</v>
      </c>
      <c r="F79" s="1">
        <v>-169.29</v>
      </c>
      <c r="G79" s="1">
        <v>-1713.7</v>
      </c>
      <c r="H79" s="26"/>
    </row>
    <row r="80" spans="2:8" x14ac:dyDescent="0.25">
      <c r="B80" s="4">
        <v>7760</v>
      </c>
      <c r="C80" s="1">
        <v>91.69</v>
      </c>
      <c r="D80" s="1">
        <v>272.39</v>
      </c>
      <c r="E80" s="1">
        <v>6636.96</v>
      </c>
      <c r="F80" s="1">
        <v>-166.63</v>
      </c>
      <c r="G80" s="1">
        <v>-1809.57</v>
      </c>
      <c r="H80" s="26"/>
    </row>
    <row r="81" spans="2:8" x14ac:dyDescent="0.25">
      <c r="B81" s="4">
        <v>7854</v>
      </c>
      <c r="C81" s="1">
        <v>91.82</v>
      </c>
      <c r="D81" s="1">
        <v>272.24</v>
      </c>
      <c r="E81" s="1">
        <v>6634.08</v>
      </c>
      <c r="F81" s="1">
        <v>-162.83000000000001</v>
      </c>
      <c r="G81" s="1">
        <v>-1903.45</v>
      </c>
      <c r="H81" s="26"/>
    </row>
    <row r="82" spans="2:8" x14ac:dyDescent="0.25">
      <c r="B82" s="4">
        <v>7949</v>
      </c>
      <c r="C82" s="1">
        <v>89.97</v>
      </c>
      <c r="D82" s="1">
        <v>272.20999999999998</v>
      </c>
      <c r="E82" s="1">
        <v>6632.6</v>
      </c>
      <c r="F82" s="1">
        <v>-159.15</v>
      </c>
      <c r="G82" s="1">
        <v>-1998.36</v>
      </c>
      <c r="H82" s="26"/>
    </row>
    <row r="83" spans="2:8" x14ac:dyDescent="0.25">
      <c r="B83" s="4">
        <v>8044</v>
      </c>
      <c r="C83" s="1">
        <v>90.89</v>
      </c>
      <c r="D83" s="1">
        <v>272.45</v>
      </c>
      <c r="E83" s="1">
        <v>6631.89</v>
      </c>
      <c r="F83" s="1">
        <v>-155.28</v>
      </c>
      <c r="G83" s="1">
        <v>-2093.2800000000002</v>
      </c>
      <c r="H83" s="26"/>
    </row>
    <row r="84" spans="2:8" x14ac:dyDescent="0.25">
      <c r="B84" s="4">
        <v>8139</v>
      </c>
      <c r="C84" s="1">
        <v>88.18</v>
      </c>
      <c r="D84" s="1">
        <v>270.89999999999998</v>
      </c>
      <c r="E84" s="1">
        <v>6632.66</v>
      </c>
      <c r="F84" s="1">
        <v>-152.51</v>
      </c>
      <c r="G84" s="1">
        <v>-2188.23</v>
      </c>
      <c r="H84" s="26"/>
    </row>
    <row r="85" spans="2:8" x14ac:dyDescent="0.25">
      <c r="B85" s="4">
        <v>8234</v>
      </c>
      <c r="C85" s="1">
        <v>87.41</v>
      </c>
      <c r="D85" s="1">
        <v>268.51</v>
      </c>
      <c r="E85" s="1">
        <v>6636.31</v>
      </c>
      <c r="F85" s="1">
        <v>-153</v>
      </c>
      <c r="G85" s="1">
        <v>-2283.15</v>
      </c>
      <c r="H85" s="26"/>
    </row>
    <row r="86" spans="2:8" x14ac:dyDescent="0.25">
      <c r="B86" s="4">
        <v>8329</v>
      </c>
      <c r="C86" s="1">
        <v>89.63</v>
      </c>
      <c r="D86" s="1">
        <v>267.91000000000003</v>
      </c>
      <c r="E86" s="1">
        <v>6638.77</v>
      </c>
      <c r="F86" s="1">
        <v>-155.96</v>
      </c>
      <c r="G86" s="1">
        <v>-2378.06</v>
      </c>
      <c r="H86" s="26"/>
    </row>
    <row r="87" spans="2:8" x14ac:dyDescent="0.25">
      <c r="B87" s="4">
        <v>8424</v>
      </c>
      <c r="C87" s="1">
        <v>90.09</v>
      </c>
      <c r="D87" s="1">
        <v>267.39</v>
      </c>
      <c r="E87" s="1">
        <v>6639</v>
      </c>
      <c r="F87" s="1">
        <v>-159.86000000000001</v>
      </c>
      <c r="G87" s="1">
        <v>-2472.98</v>
      </c>
      <c r="H87" s="26"/>
    </row>
    <row r="88" spans="2:8" x14ac:dyDescent="0.25">
      <c r="B88" s="4">
        <v>8518</v>
      </c>
      <c r="C88" s="1">
        <v>91.05</v>
      </c>
      <c r="D88" s="1">
        <v>267.26</v>
      </c>
      <c r="E88" s="1">
        <v>6638.06</v>
      </c>
      <c r="F88" s="1">
        <v>-164.25</v>
      </c>
      <c r="G88" s="1">
        <v>-2566.87</v>
      </c>
      <c r="H88" s="26"/>
    </row>
    <row r="89" spans="2:8" x14ac:dyDescent="0.25">
      <c r="B89" s="4">
        <v>8613</v>
      </c>
      <c r="C89" s="1">
        <v>90.49</v>
      </c>
      <c r="D89" s="1">
        <v>267.79000000000002</v>
      </c>
      <c r="E89" s="1">
        <v>6636.79</v>
      </c>
      <c r="F89" s="1">
        <v>-168.35</v>
      </c>
      <c r="G89" s="1">
        <v>-2661.78</v>
      </c>
      <c r="H89" s="26"/>
    </row>
    <row r="90" spans="2:8" x14ac:dyDescent="0.25">
      <c r="B90" s="4">
        <v>8708</v>
      </c>
      <c r="C90" s="1">
        <v>89.48</v>
      </c>
      <c r="D90" s="1">
        <v>267.7</v>
      </c>
      <c r="E90" s="1">
        <v>6636.81</v>
      </c>
      <c r="F90" s="1">
        <v>-172.09</v>
      </c>
      <c r="G90" s="1">
        <v>-2756.7</v>
      </c>
      <c r="H90" s="26"/>
    </row>
    <row r="91" spans="2:8" x14ac:dyDescent="0.25">
      <c r="B91" s="4">
        <v>8804</v>
      </c>
      <c r="C91" s="1">
        <v>89.57</v>
      </c>
      <c r="D91" s="1">
        <v>267.11</v>
      </c>
      <c r="E91" s="1">
        <v>6637.61</v>
      </c>
      <c r="F91" s="1">
        <v>-176.43</v>
      </c>
      <c r="G91" s="1">
        <v>-2852.6</v>
      </c>
      <c r="H91" s="26"/>
    </row>
    <row r="92" spans="2:8" x14ac:dyDescent="0.25">
      <c r="B92" s="4">
        <v>8899</v>
      </c>
      <c r="C92" s="1">
        <v>89.05</v>
      </c>
      <c r="D92" s="1">
        <v>267.18</v>
      </c>
      <c r="E92" s="1">
        <v>6638.75</v>
      </c>
      <c r="F92" s="1">
        <v>-181.16</v>
      </c>
      <c r="G92" s="1">
        <v>-2947.47</v>
      </c>
      <c r="H92" s="26"/>
    </row>
    <row r="93" spans="2:8" x14ac:dyDescent="0.25">
      <c r="B93" s="4">
        <v>8993</v>
      </c>
      <c r="C93" s="1">
        <v>90.12</v>
      </c>
      <c r="D93" s="1">
        <v>267.7</v>
      </c>
      <c r="E93" s="1">
        <v>6639.43</v>
      </c>
      <c r="F93" s="1">
        <v>-185.36</v>
      </c>
      <c r="G93" s="1">
        <v>-3041.38</v>
      </c>
      <c r="H93" s="26"/>
    </row>
    <row r="94" spans="2:8" x14ac:dyDescent="0.25">
      <c r="B94" s="4">
        <v>9088</v>
      </c>
      <c r="C94" s="1">
        <v>88.74</v>
      </c>
      <c r="D94" s="1">
        <v>267.99</v>
      </c>
      <c r="E94" s="1">
        <v>6640.38</v>
      </c>
      <c r="F94" s="1">
        <v>-188.93</v>
      </c>
      <c r="G94" s="1">
        <v>-3136.3</v>
      </c>
      <c r="H94" s="26"/>
    </row>
    <row r="95" spans="2:8" x14ac:dyDescent="0.25">
      <c r="B95" s="4">
        <v>9183</v>
      </c>
      <c r="C95" s="1">
        <v>90.12</v>
      </c>
      <c r="D95" s="1">
        <v>267.98</v>
      </c>
      <c r="E95" s="1">
        <v>6641.32</v>
      </c>
      <c r="F95" s="1">
        <v>-192.27</v>
      </c>
      <c r="G95" s="1">
        <v>-3231.24</v>
      </c>
      <c r="H95" s="26"/>
    </row>
    <row r="96" spans="2:8" x14ac:dyDescent="0.25">
      <c r="B96" s="4">
        <v>9278</v>
      </c>
      <c r="C96" s="1">
        <v>88.89</v>
      </c>
      <c r="D96" s="1">
        <v>267.73</v>
      </c>
      <c r="E96" s="1">
        <v>6642.14</v>
      </c>
      <c r="F96" s="1">
        <v>-195.83</v>
      </c>
      <c r="G96" s="1">
        <v>-3326.16</v>
      </c>
      <c r="H96" s="26"/>
    </row>
    <row r="97" spans="2:8" x14ac:dyDescent="0.25">
      <c r="B97" s="4">
        <v>9373</v>
      </c>
      <c r="C97" s="1">
        <v>89.04</v>
      </c>
      <c r="D97" s="1">
        <v>267.48</v>
      </c>
      <c r="E97" s="1">
        <v>6643.86</v>
      </c>
      <c r="F97" s="1">
        <v>-199.8</v>
      </c>
      <c r="G97" s="1">
        <v>-3421.07</v>
      </c>
      <c r="H97" s="26"/>
    </row>
    <row r="98" spans="2:8" x14ac:dyDescent="0.25">
      <c r="B98" s="4">
        <v>9468</v>
      </c>
      <c r="C98" s="1">
        <v>90.06</v>
      </c>
      <c r="D98" s="1">
        <v>267.75</v>
      </c>
      <c r="E98" s="1">
        <v>6644.6</v>
      </c>
      <c r="F98" s="1">
        <v>-203.75</v>
      </c>
      <c r="G98" s="1">
        <v>-3515.98</v>
      </c>
      <c r="H98" s="26"/>
    </row>
    <row r="99" spans="2:8" x14ac:dyDescent="0.25">
      <c r="B99" s="4">
        <v>9563</v>
      </c>
      <c r="C99" s="1">
        <v>88.98</v>
      </c>
      <c r="D99" s="1">
        <v>267.14</v>
      </c>
      <c r="E99" s="1">
        <v>6645.4</v>
      </c>
      <c r="F99" s="1">
        <v>-207.99</v>
      </c>
      <c r="G99" s="1">
        <v>-3610.88</v>
      </c>
      <c r="H99" s="26"/>
    </row>
    <row r="100" spans="2:8" x14ac:dyDescent="0.25">
      <c r="B100" s="4">
        <v>9658</v>
      </c>
      <c r="C100" s="1">
        <v>90</v>
      </c>
      <c r="D100" s="1">
        <v>266.77999999999997</v>
      </c>
      <c r="E100" s="1">
        <v>6646.25</v>
      </c>
      <c r="F100" s="1">
        <v>-213.02</v>
      </c>
      <c r="G100" s="1">
        <v>-3705.74</v>
      </c>
      <c r="H100" s="26"/>
    </row>
    <row r="101" spans="2:8" x14ac:dyDescent="0.25">
      <c r="B101" s="4">
        <v>9753</v>
      </c>
      <c r="C101" s="1">
        <v>89.72</v>
      </c>
      <c r="D101" s="1">
        <v>267.39999999999998</v>
      </c>
      <c r="E101" s="1">
        <v>6646.48</v>
      </c>
      <c r="F101" s="1">
        <v>-217.85</v>
      </c>
      <c r="G101" s="1">
        <v>-3800.62</v>
      </c>
      <c r="H101" s="26"/>
    </row>
    <row r="102" spans="2:8" x14ac:dyDescent="0.25">
      <c r="B102" s="4">
        <v>9848</v>
      </c>
      <c r="C102" s="1">
        <v>90.92</v>
      </c>
      <c r="D102" s="1">
        <v>267.22000000000003</v>
      </c>
      <c r="E102" s="1">
        <v>6645.95</v>
      </c>
      <c r="F102" s="1">
        <v>-222.3</v>
      </c>
      <c r="G102" s="1">
        <v>-3895.51</v>
      </c>
      <c r="H102" s="26"/>
    </row>
    <row r="103" spans="2:8" x14ac:dyDescent="0.25">
      <c r="B103" s="4">
        <v>9943</v>
      </c>
      <c r="C103" s="1">
        <v>89.45</v>
      </c>
      <c r="D103" s="1">
        <v>267.25</v>
      </c>
      <c r="E103" s="1">
        <v>6645.64</v>
      </c>
      <c r="F103" s="1">
        <v>-226.89</v>
      </c>
      <c r="G103" s="1">
        <v>-3990.4</v>
      </c>
      <c r="H103" s="26"/>
    </row>
    <row r="104" spans="2:8" x14ac:dyDescent="0.25">
      <c r="B104" s="4">
        <v>10038</v>
      </c>
      <c r="C104" s="1">
        <v>89.26</v>
      </c>
      <c r="D104" s="1">
        <v>268.08999999999997</v>
      </c>
      <c r="E104" s="1">
        <v>6646.71</v>
      </c>
      <c r="F104" s="1">
        <v>-230.75</v>
      </c>
      <c r="G104" s="1">
        <v>-4085.31</v>
      </c>
      <c r="H104" s="26"/>
    </row>
    <row r="105" spans="2:8" x14ac:dyDescent="0.25">
      <c r="B105" s="4">
        <v>10132</v>
      </c>
      <c r="C105" s="1">
        <v>89.69</v>
      </c>
      <c r="D105" s="1">
        <v>267.76</v>
      </c>
      <c r="E105" s="1">
        <v>6647.57</v>
      </c>
      <c r="F105" s="1">
        <v>-234.15</v>
      </c>
      <c r="G105" s="1">
        <v>-4179.24</v>
      </c>
      <c r="H105" s="26"/>
    </row>
    <row r="106" spans="2:8" x14ac:dyDescent="0.25">
      <c r="B106" s="4">
        <v>10228</v>
      </c>
      <c r="C106" s="1">
        <v>89.94</v>
      </c>
      <c r="D106" s="1">
        <v>266.98</v>
      </c>
      <c r="E106" s="1">
        <v>6647.88</v>
      </c>
      <c r="F106" s="1">
        <v>-238.56</v>
      </c>
      <c r="G106" s="1">
        <v>-4275.1400000000003</v>
      </c>
      <c r="H106" s="26"/>
    </row>
    <row r="107" spans="2:8" x14ac:dyDescent="0.25">
      <c r="B107" s="4">
        <v>10320</v>
      </c>
      <c r="C107" s="1">
        <v>88.64</v>
      </c>
      <c r="D107" s="1">
        <v>267.24</v>
      </c>
      <c r="E107" s="1">
        <v>6649.02</v>
      </c>
      <c r="F107" s="1">
        <v>-243.2</v>
      </c>
      <c r="G107" s="1">
        <v>-4367.0200000000004</v>
      </c>
      <c r="H107" s="26"/>
    </row>
    <row r="108" spans="2:8" x14ac:dyDescent="0.25">
      <c r="B108" s="4">
        <v>10413</v>
      </c>
      <c r="C108" s="1">
        <v>88.86</v>
      </c>
      <c r="D108" s="1">
        <v>267.41000000000003</v>
      </c>
      <c r="E108" s="1">
        <v>6651.05</v>
      </c>
      <c r="F108" s="1">
        <v>-247.54</v>
      </c>
      <c r="G108" s="1">
        <v>-4459.8900000000003</v>
      </c>
      <c r="H108" s="26"/>
    </row>
    <row r="109" spans="2:8" x14ac:dyDescent="0.25">
      <c r="B109" s="4">
        <v>10506</v>
      </c>
      <c r="C109" s="1">
        <v>89.69</v>
      </c>
      <c r="D109" s="1">
        <v>267.20999999999998</v>
      </c>
      <c r="E109" s="1">
        <v>6652.23</v>
      </c>
      <c r="F109" s="1">
        <v>-251.9</v>
      </c>
      <c r="G109" s="1">
        <v>-4552.78</v>
      </c>
      <c r="H109" s="26"/>
    </row>
    <row r="110" spans="2:8" x14ac:dyDescent="0.25">
      <c r="B110" s="4">
        <v>10599</v>
      </c>
      <c r="C110" s="1">
        <v>91.23</v>
      </c>
      <c r="D110" s="1">
        <v>267.44</v>
      </c>
      <c r="E110" s="1">
        <v>6651.48</v>
      </c>
      <c r="F110" s="1">
        <v>-256.24</v>
      </c>
      <c r="G110" s="1">
        <v>-4645.67</v>
      </c>
      <c r="H110" s="26"/>
    </row>
    <row r="111" spans="2:8" x14ac:dyDescent="0.25">
      <c r="B111" s="4">
        <v>10691</v>
      </c>
      <c r="C111" s="1">
        <v>90.59</v>
      </c>
      <c r="D111" s="1">
        <v>268.76</v>
      </c>
      <c r="E111" s="1">
        <v>6650.02</v>
      </c>
      <c r="F111" s="1">
        <v>-259.29000000000002</v>
      </c>
      <c r="G111" s="1">
        <v>-4737.6099999999997</v>
      </c>
      <c r="H111" s="26"/>
    </row>
    <row r="112" spans="2:8" x14ac:dyDescent="0.25">
      <c r="B112" s="4">
        <v>10784</v>
      </c>
      <c r="C112" s="1">
        <v>90.55</v>
      </c>
      <c r="D112" s="1">
        <v>270.04000000000002</v>
      </c>
      <c r="E112" s="1">
        <v>6649.09</v>
      </c>
      <c r="F112" s="1">
        <v>-260.26</v>
      </c>
      <c r="G112" s="1">
        <v>-4830.6000000000004</v>
      </c>
      <c r="H112" s="26"/>
    </row>
    <row r="113" spans="2:8" x14ac:dyDescent="0.25">
      <c r="B113" s="4">
        <v>10877</v>
      </c>
      <c r="C113" s="1">
        <v>89.32</v>
      </c>
      <c r="D113" s="1">
        <v>270.58999999999997</v>
      </c>
      <c r="E113" s="1">
        <v>6649.2</v>
      </c>
      <c r="F113" s="1">
        <v>-259.75</v>
      </c>
      <c r="G113" s="1">
        <v>-4923.59</v>
      </c>
      <c r="H113" s="26"/>
    </row>
    <row r="114" spans="2:8" x14ac:dyDescent="0.25">
      <c r="B114" s="4">
        <v>10970</v>
      </c>
      <c r="C114" s="1">
        <v>90.68</v>
      </c>
      <c r="D114" s="1">
        <v>270.95</v>
      </c>
      <c r="E114" s="1">
        <v>6649.2</v>
      </c>
      <c r="F114" s="1">
        <v>-258.5</v>
      </c>
      <c r="G114" s="1">
        <v>-5016.58</v>
      </c>
      <c r="H114" s="26"/>
    </row>
    <row r="115" spans="2:8" x14ac:dyDescent="0.25">
      <c r="B115" s="4">
        <v>11062</v>
      </c>
      <c r="C115" s="1">
        <v>89.54</v>
      </c>
      <c r="D115" s="1">
        <v>271.37</v>
      </c>
      <c r="E115" s="1">
        <v>6649.02</v>
      </c>
      <c r="F115" s="1">
        <v>-256.64</v>
      </c>
      <c r="G115" s="1">
        <v>-5108.5600000000004</v>
      </c>
      <c r="H115" s="26"/>
    </row>
    <row r="116" spans="2:8" x14ac:dyDescent="0.25">
      <c r="B116" s="4">
        <v>11155</v>
      </c>
      <c r="C116" s="1">
        <v>89.6</v>
      </c>
      <c r="D116" s="1">
        <v>271.18</v>
      </c>
      <c r="E116" s="1">
        <v>6649.72</v>
      </c>
      <c r="F116" s="1">
        <v>-254.57</v>
      </c>
      <c r="G116" s="1">
        <v>-5201.54</v>
      </c>
      <c r="H116" s="26"/>
    </row>
    <row r="117" spans="2:8" x14ac:dyDescent="0.25">
      <c r="B117" s="4">
        <v>11248</v>
      </c>
      <c r="C117" s="1">
        <v>90.37</v>
      </c>
      <c r="D117" s="1">
        <v>270.58999999999997</v>
      </c>
      <c r="E117" s="1">
        <v>6649.75</v>
      </c>
      <c r="F117" s="1">
        <v>-253.13</v>
      </c>
      <c r="G117" s="1">
        <v>-5294.53</v>
      </c>
      <c r="H117" s="26"/>
    </row>
    <row r="118" spans="2:8" x14ac:dyDescent="0.25">
      <c r="B118" s="4">
        <v>11339</v>
      </c>
      <c r="C118" s="1">
        <v>88.67</v>
      </c>
      <c r="D118" s="1">
        <v>271.89999999999998</v>
      </c>
      <c r="E118" s="1">
        <v>6650.51</v>
      </c>
      <c r="F118" s="1">
        <v>-251.16</v>
      </c>
      <c r="G118" s="1">
        <v>-5385.5</v>
      </c>
      <c r="H118" s="26"/>
    </row>
    <row r="119" spans="2:8" x14ac:dyDescent="0.25">
      <c r="B119" s="4">
        <v>11433</v>
      </c>
      <c r="C119" s="1">
        <v>88.77</v>
      </c>
      <c r="D119" s="1">
        <v>271.77</v>
      </c>
      <c r="E119" s="1">
        <v>6652.61</v>
      </c>
      <c r="F119" s="1">
        <v>-248.15</v>
      </c>
      <c r="G119" s="1">
        <v>-5479.42</v>
      </c>
      <c r="H119" s="26"/>
    </row>
    <row r="120" spans="2:8" x14ac:dyDescent="0.25">
      <c r="B120" s="4">
        <v>11525</v>
      </c>
      <c r="C120" s="1">
        <v>89.54</v>
      </c>
      <c r="D120" s="1">
        <v>271.64999999999998</v>
      </c>
      <c r="E120" s="1">
        <v>6653.96</v>
      </c>
      <c r="F120" s="1">
        <v>-245.4</v>
      </c>
      <c r="G120" s="1">
        <v>-5571.37</v>
      </c>
      <c r="H120" s="26"/>
    </row>
    <row r="121" spans="2:8" x14ac:dyDescent="0.25">
      <c r="B121" s="4">
        <v>11617</v>
      </c>
      <c r="C121" s="1">
        <v>88.52</v>
      </c>
      <c r="D121" s="1">
        <v>271.27</v>
      </c>
      <c r="E121" s="1">
        <v>6655.52</v>
      </c>
      <c r="F121" s="1">
        <v>-243.06</v>
      </c>
      <c r="G121" s="1">
        <v>-5663.33</v>
      </c>
      <c r="H121" s="26"/>
    </row>
    <row r="122" spans="2:8" x14ac:dyDescent="0.25">
      <c r="B122" s="4">
        <v>11709</v>
      </c>
      <c r="C122" s="1">
        <v>86.92</v>
      </c>
      <c r="D122" s="1">
        <v>269.45</v>
      </c>
      <c r="E122" s="1">
        <v>6659.18</v>
      </c>
      <c r="F122" s="1">
        <v>-242.48</v>
      </c>
      <c r="G122" s="1">
        <v>-5755.25</v>
      </c>
      <c r="H122" s="26"/>
    </row>
    <row r="123" spans="2:8" x14ac:dyDescent="0.25">
      <c r="B123" s="4">
        <v>11802</v>
      </c>
      <c r="C123" s="1">
        <v>87.1</v>
      </c>
      <c r="D123" s="1">
        <v>268.77999999999997</v>
      </c>
      <c r="E123" s="1">
        <v>6664.03</v>
      </c>
      <c r="F123" s="1">
        <v>-243.92</v>
      </c>
      <c r="G123" s="1">
        <v>-5848.11</v>
      </c>
      <c r="H123" s="26"/>
    </row>
    <row r="124" spans="2:8" x14ac:dyDescent="0.25">
      <c r="B124" s="4">
        <v>11895</v>
      </c>
      <c r="C124" s="1">
        <v>87.66</v>
      </c>
      <c r="D124" s="1">
        <v>267.54000000000002</v>
      </c>
      <c r="E124" s="1">
        <v>6668.28</v>
      </c>
      <c r="F124" s="1">
        <v>-246.9</v>
      </c>
      <c r="G124" s="1">
        <v>-5940.96</v>
      </c>
      <c r="H124" s="26"/>
    </row>
    <row r="125" spans="2:8" x14ac:dyDescent="0.25">
      <c r="B125" s="4">
        <v>11988</v>
      </c>
      <c r="C125" s="1">
        <v>90.15</v>
      </c>
      <c r="D125" s="1">
        <v>266.67</v>
      </c>
      <c r="E125" s="1">
        <v>6670.06</v>
      </c>
      <c r="F125" s="1">
        <v>-251.59</v>
      </c>
      <c r="G125" s="1">
        <v>-6033.82</v>
      </c>
      <c r="H125" s="26"/>
    </row>
    <row r="126" spans="2:8" x14ac:dyDescent="0.25">
      <c r="B126" s="4">
        <v>12083</v>
      </c>
      <c r="C126" s="1">
        <v>91.17</v>
      </c>
      <c r="D126" s="1">
        <v>266.14</v>
      </c>
      <c r="E126" s="1">
        <v>6668.97</v>
      </c>
      <c r="F126" s="1">
        <v>-257.55</v>
      </c>
      <c r="G126" s="1">
        <v>-6128.62</v>
      </c>
      <c r="H126" s="26"/>
    </row>
    <row r="127" spans="2:8" x14ac:dyDescent="0.25">
      <c r="B127" s="4">
        <v>12178</v>
      </c>
      <c r="C127" s="1">
        <v>92.28</v>
      </c>
      <c r="D127" s="1">
        <v>267.93</v>
      </c>
      <c r="E127" s="1">
        <v>6666.11</v>
      </c>
      <c r="F127" s="1">
        <v>-262.45999999999998</v>
      </c>
      <c r="G127" s="1">
        <v>-6223.45</v>
      </c>
      <c r="H127" s="26"/>
    </row>
    <row r="128" spans="2:8" x14ac:dyDescent="0.25">
      <c r="B128" s="4">
        <v>12273</v>
      </c>
      <c r="C128" s="1">
        <v>92.4</v>
      </c>
      <c r="D128" s="1">
        <v>268.89</v>
      </c>
      <c r="E128" s="1">
        <v>6662.23</v>
      </c>
      <c r="F128" s="1">
        <v>-265.10000000000002</v>
      </c>
      <c r="G128" s="1">
        <v>-6318.33</v>
      </c>
      <c r="H128" s="26"/>
    </row>
    <row r="129" spans="2:8" x14ac:dyDescent="0.25">
      <c r="B129" s="4">
        <v>12368</v>
      </c>
      <c r="C129" s="1">
        <v>91.6</v>
      </c>
      <c r="D129" s="1">
        <v>271.12</v>
      </c>
      <c r="E129" s="1">
        <v>6658.91</v>
      </c>
      <c r="F129" s="1">
        <v>-265.08999999999997</v>
      </c>
      <c r="G129" s="1">
        <v>-6413.26</v>
      </c>
      <c r="H129" s="26"/>
    </row>
    <row r="130" spans="2:8" x14ac:dyDescent="0.25">
      <c r="B130" s="4">
        <v>12462</v>
      </c>
      <c r="C130" s="1">
        <v>89.51</v>
      </c>
      <c r="D130" s="1">
        <v>270.32</v>
      </c>
      <c r="E130" s="1">
        <v>6658</v>
      </c>
      <c r="F130" s="1">
        <v>-263.91000000000003</v>
      </c>
      <c r="G130" s="1">
        <v>-6507.25</v>
      </c>
      <c r="H130" s="26"/>
    </row>
    <row r="131" spans="2:8" x14ac:dyDescent="0.25">
      <c r="B131" s="4">
        <v>12557</v>
      </c>
      <c r="C131" s="1">
        <v>90.22</v>
      </c>
      <c r="D131" s="1">
        <v>270.39999999999998</v>
      </c>
      <c r="E131" s="1">
        <v>6658.23</v>
      </c>
      <c r="F131" s="1">
        <v>-263.31</v>
      </c>
      <c r="G131" s="1">
        <v>-6602.24</v>
      </c>
      <c r="H131" s="26"/>
    </row>
    <row r="132" spans="2:8" x14ac:dyDescent="0.25">
      <c r="B132" s="4">
        <v>12653</v>
      </c>
      <c r="C132" s="1">
        <v>90.59</v>
      </c>
      <c r="D132" s="1">
        <v>272.7</v>
      </c>
      <c r="E132" s="1">
        <v>6657.55</v>
      </c>
      <c r="F132" s="1">
        <v>-260.70999999999998</v>
      </c>
      <c r="G132" s="1">
        <v>-6698.2</v>
      </c>
      <c r="H132" s="26"/>
    </row>
    <row r="133" spans="2:8" x14ac:dyDescent="0.25">
      <c r="B133" s="4">
        <v>12748</v>
      </c>
      <c r="C133" s="1">
        <v>89.01</v>
      </c>
      <c r="D133" s="1">
        <v>269.69</v>
      </c>
      <c r="E133" s="1">
        <v>6657.88</v>
      </c>
      <c r="F133" s="1">
        <v>-258.73</v>
      </c>
      <c r="G133" s="1">
        <v>-6793.16</v>
      </c>
      <c r="H133" s="26"/>
    </row>
    <row r="134" spans="2:8" x14ac:dyDescent="0.25">
      <c r="B134" s="4">
        <v>12843</v>
      </c>
      <c r="C134" s="1">
        <v>89.32</v>
      </c>
      <c r="D134" s="1">
        <v>269.25</v>
      </c>
      <c r="E134" s="1">
        <v>6659.26</v>
      </c>
      <c r="F134" s="1">
        <v>-259.61</v>
      </c>
      <c r="G134" s="1">
        <v>-6888.15</v>
      </c>
      <c r="H134" s="26"/>
    </row>
    <row r="135" spans="2:8" x14ac:dyDescent="0.25">
      <c r="B135" s="4">
        <v>12938</v>
      </c>
      <c r="C135" s="1">
        <v>90.71</v>
      </c>
      <c r="D135" s="1">
        <v>269.05</v>
      </c>
      <c r="E135" s="1">
        <v>6659.24</v>
      </c>
      <c r="F135" s="1">
        <v>-261.02</v>
      </c>
      <c r="G135" s="1">
        <v>-6983.14</v>
      </c>
      <c r="H135" s="26"/>
    </row>
    <row r="136" spans="2:8" x14ac:dyDescent="0.25">
      <c r="B136" s="4">
        <v>13032</v>
      </c>
      <c r="C136" s="1">
        <v>89.26</v>
      </c>
      <c r="D136" s="1">
        <v>268.54000000000002</v>
      </c>
      <c r="E136" s="1">
        <v>6659.26</v>
      </c>
      <c r="F136" s="1">
        <v>-263</v>
      </c>
      <c r="G136" s="1">
        <v>-7077.11</v>
      </c>
      <c r="H136" s="26"/>
    </row>
    <row r="137" spans="2:8" x14ac:dyDescent="0.25">
      <c r="B137" s="4">
        <v>13127</v>
      </c>
      <c r="C137" s="1">
        <v>89.48</v>
      </c>
      <c r="D137" s="1">
        <v>268.08999999999997</v>
      </c>
      <c r="E137" s="1">
        <v>6660.31</v>
      </c>
      <c r="F137" s="1">
        <v>-265.79000000000002</v>
      </c>
      <c r="G137" s="1">
        <v>-7172.07</v>
      </c>
      <c r="H137" s="26"/>
    </row>
    <row r="138" spans="2:8" x14ac:dyDescent="0.25">
      <c r="B138" s="4">
        <v>13222</v>
      </c>
      <c r="C138" s="1">
        <v>89.63</v>
      </c>
      <c r="D138" s="1">
        <v>267.55</v>
      </c>
      <c r="E138" s="1">
        <v>6661.05</v>
      </c>
      <c r="F138" s="1">
        <v>-269.39999999999998</v>
      </c>
      <c r="G138" s="1">
        <v>-7266.99</v>
      </c>
      <c r="H138" s="26"/>
    </row>
    <row r="139" spans="2:8" x14ac:dyDescent="0.25">
      <c r="B139" s="4">
        <v>13317</v>
      </c>
      <c r="C139" s="1">
        <v>89.17</v>
      </c>
      <c r="D139" s="1">
        <v>266.02999999999997</v>
      </c>
      <c r="E139" s="1">
        <v>6662.04</v>
      </c>
      <c r="F139" s="1">
        <v>-274.72000000000003</v>
      </c>
      <c r="G139" s="1">
        <v>-7361.84</v>
      </c>
      <c r="H139" s="26"/>
    </row>
    <row r="140" spans="2:8" x14ac:dyDescent="0.25">
      <c r="B140" s="4">
        <v>13412</v>
      </c>
      <c r="C140" s="1">
        <v>88.74</v>
      </c>
      <c r="D140" s="1">
        <v>264.52999999999997</v>
      </c>
      <c r="E140" s="1">
        <v>6663.77</v>
      </c>
      <c r="F140" s="1">
        <v>-282.54000000000002</v>
      </c>
      <c r="G140" s="1">
        <v>-7456.5</v>
      </c>
      <c r="H140" s="26"/>
    </row>
    <row r="141" spans="2:8" x14ac:dyDescent="0.25">
      <c r="B141" s="4">
        <v>13506</v>
      </c>
      <c r="C141" s="1">
        <v>91.66</v>
      </c>
      <c r="D141" s="1">
        <v>264.52</v>
      </c>
      <c r="E141" s="1">
        <v>6663.44</v>
      </c>
      <c r="F141" s="1">
        <v>-291.51</v>
      </c>
      <c r="G141" s="1">
        <v>-7550.06</v>
      </c>
      <c r="H141" s="26"/>
    </row>
    <row r="142" spans="2:8" x14ac:dyDescent="0.25">
      <c r="B142" s="4">
        <v>13601</v>
      </c>
      <c r="C142" s="1">
        <v>92.31</v>
      </c>
      <c r="D142" s="1">
        <v>265.92</v>
      </c>
      <c r="E142" s="1">
        <v>6660.15</v>
      </c>
      <c r="F142" s="1">
        <v>-299.42</v>
      </c>
      <c r="G142" s="1">
        <v>-7644.67</v>
      </c>
      <c r="H142" s="26"/>
    </row>
    <row r="143" spans="2:8" x14ac:dyDescent="0.25">
      <c r="B143" s="4">
        <v>13696</v>
      </c>
      <c r="C143" s="1">
        <v>92.28</v>
      </c>
      <c r="D143" s="1">
        <v>266.85000000000002</v>
      </c>
      <c r="E143" s="1">
        <v>6656.35</v>
      </c>
      <c r="F143" s="1">
        <v>-305.39999999999998</v>
      </c>
      <c r="G143" s="1">
        <v>-7739.4</v>
      </c>
      <c r="H143" s="26"/>
    </row>
    <row r="144" spans="2:8" x14ac:dyDescent="0.25">
      <c r="B144" s="4">
        <v>13791</v>
      </c>
      <c r="C144" s="1">
        <v>91.11</v>
      </c>
      <c r="D144" s="1">
        <v>268.33</v>
      </c>
      <c r="E144" s="1">
        <v>6653.54</v>
      </c>
      <c r="F144" s="1">
        <v>-309.39999999999998</v>
      </c>
      <c r="G144" s="1">
        <v>-7834.27</v>
      </c>
      <c r="H144" s="26"/>
    </row>
    <row r="145" spans="2:8" x14ac:dyDescent="0.25">
      <c r="B145" s="4">
        <v>13886</v>
      </c>
      <c r="C145" s="1">
        <v>89.63</v>
      </c>
      <c r="D145" s="1">
        <v>269.37</v>
      </c>
      <c r="E145" s="1">
        <v>6652.93</v>
      </c>
      <c r="F145" s="1">
        <v>-311.3</v>
      </c>
      <c r="G145" s="1">
        <v>-7929.25</v>
      </c>
      <c r="H145" s="26"/>
    </row>
    <row r="146" spans="2:8" x14ac:dyDescent="0.25">
      <c r="B146" s="4">
        <v>13980</v>
      </c>
      <c r="C146" s="1">
        <v>88.61</v>
      </c>
      <c r="D146" s="1">
        <v>269.81</v>
      </c>
      <c r="E146" s="1">
        <v>6654.37</v>
      </c>
      <c r="F146" s="1">
        <v>-311.97000000000003</v>
      </c>
      <c r="G146" s="1">
        <v>-8023.23</v>
      </c>
      <c r="H146" s="26"/>
    </row>
    <row r="147" spans="2:8" x14ac:dyDescent="0.25">
      <c r="B147" s="4">
        <v>14075</v>
      </c>
      <c r="C147" s="1">
        <v>88.77</v>
      </c>
      <c r="D147" s="1">
        <v>268.98</v>
      </c>
      <c r="E147" s="1">
        <v>6656.54</v>
      </c>
      <c r="F147" s="1">
        <v>-312.98</v>
      </c>
      <c r="G147" s="1">
        <v>-8118.2</v>
      </c>
      <c r="H147" s="26"/>
    </row>
    <row r="148" spans="2:8" x14ac:dyDescent="0.25">
      <c r="B148" s="4">
        <v>14170</v>
      </c>
      <c r="C148" s="1">
        <v>88.77</v>
      </c>
      <c r="D148" s="1">
        <v>268.64999999999998</v>
      </c>
      <c r="E148" s="1">
        <v>6658.58</v>
      </c>
      <c r="F148" s="1">
        <v>-314.94</v>
      </c>
      <c r="G148" s="1">
        <v>-8213.16</v>
      </c>
      <c r="H148" s="26"/>
    </row>
    <row r="149" spans="2:8" x14ac:dyDescent="0.25">
      <c r="B149" s="4">
        <v>14264</v>
      </c>
      <c r="C149" s="1">
        <v>88.83</v>
      </c>
      <c r="D149" s="1">
        <v>268.22000000000003</v>
      </c>
      <c r="E149" s="1">
        <v>6660.55</v>
      </c>
      <c r="F149" s="1">
        <v>-317.51</v>
      </c>
      <c r="G149" s="1">
        <v>-8307.1</v>
      </c>
      <c r="H149" s="26"/>
    </row>
    <row r="150" spans="2:8" x14ac:dyDescent="0.25">
      <c r="B150" s="4">
        <v>14359</v>
      </c>
      <c r="C150" s="1">
        <v>89.23</v>
      </c>
      <c r="D150" s="1">
        <v>267.83999999999997</v>
      </c>
      <c r="E150" s="1">
        <v>6662.16</v>
      </c>
      <c r="F150" s="1">
        <v>-320.77</v>
      </c>
      <c r="G150" s="1">
        <v>-8402.0300000000007</v>
      </c>
      <c r="H150" s="26"/>
    </row>
    <row r="151" spans="2:8" x14ac:dyDescent="0.25">
      <c r="B151" s="4">
        <v>14454</v>
      </c>
      <c r="C151" s="1">
        <v>89.41</v>
      </c>
      <c r="D151" s="1">
        <v>267.68</v>
      </c>
      <c r="E151" s="1">
        <v>6663.29</v>
      </c>
      <c r="F151" s="1">
        <v>-324.49</v>
      </c>
      <c r="G151" s="1">
        <v>-8496.9500000000007</v>
      </c>
      <c r="H151" s="26"/>
    </row>
    <row r="152" spans="2:8" x14ac:dyDescent="0.25">
      <c r="B152" s="4">
        <v>14549</v>
      </c>
      <c r="C152" s="1">
        <v>89.45</v>
      </c>
      <c r="D152" s="1">
        <v>267.04000000000002</v>
      </c>
      <c r="E152" s="1">
        <v>6664.23</v>
      </c>
      <c r="F152" s="1">
        <v>-328.86</v>
      </c>
      <c r="G152" s="1">
        <v>-8591.85</v>
      </c>
      <c r="H152" s="26"/>
    </row>
    <row r="153" spans="2:8" x14ac:dyDescent="0.25">
      <c r="B153" s="4">
        <v>14643</v>
      </c>
      <c r="C153" s="1">
        <v>90.92</v>
      </c>
      <c r="D153" s="1">
        <v>269.05</v>
      </c>
      <c r="E153" s="1">
        <v>6663.93</v>
      </c>
      <c r="F153" s="1">
        <v>-332.07</v>
      </c>
      <c r="G153" s="1">
        <v>-8685.7800000000007</v>
      </c>
      <c r="H153" s="26"/>
    </row>
    <row r="154" spans="2:8" x14ac:dyDescent="0.25">
      <c r="B154" s="4">
        <v>14738</v>
      </c>
      <c r="C154" s="1">
        <v>91.05</v>
      </c>
      <c r="D154" s="1">
        <v>269.32</v>
      </c>
      <c r="E154" s="1">
        <v>6662.29</v>
      </c>
      <c r="F154" s="1">
        <v>-333.42</v>
      </c>
      <c r="G154" s="1">
        <v>-8780.76</v>
      </c>
      <c r="H154" s="26"/>
    </row>
    <row r="155" spans="2:8" x14ac:dyDescent="0.25">
      <c r="B155" s="4">
        <v>14833</v>
      </c>
      <c r="C155" s="1">
        <v>89.54</v>
      </c>
      <c r="D155" s="1">
        <v>269.49</v>
      </c>
      <c r="E155" s="1">
        <v>6661.8</v>
      </c>
      <c r="F155" s="1">
        <v>-334.41</v>
      </c>
      <c r="G155" s="1">
        <v>-8875.75</v>
      </c>
      <c r="H155" s="26"/>
    </row>
    <row r="156" spans="2:8" x14ac:dyDescent="0.25">
      <c r="B156" s="4">
        <v>14928</v>
      </c>
      <c r="C156" s="1">
        <v>89.72</v>
      </c>
      <c r="D156" s="1">
        <v>268.68</v>
      </c>
      <c r="E156" s="1">
        <v>6662.42</v>
      </c>
      <c r="F156" s="1">
        <v>-335.92</v>
      </c>
      <c r="G156" s="1">
        <v>-8970.74</v>
      </c>
      <c r="H156" s="26"/>
    </row>
    <row r="157" spans="2:8" x14ac:dyDescent="0.25">
      <c r="B157" s="4">
        <v>15023</v>
      </c>
      <c r="C157" s="1">
        <v>90.31</v>
      </c>
      <c r="D157" s="1">
        <v>268.55</v>
      </c>
      <c r="E157" s="1">
        <v>6662.39</v>
      </c>
      <c r="F157" s="1">
        <v>-338.22</v>
      </c>
      <c r="G157" s="1">
        <v>-9065.7099999999991</v>
      </c>
      <c r="H157" s="26"/>
    </row>
    <row r="158" spans="2:8" x14ac:dyDescent="0.25">
      <c r="B158" s="4">
        <v>15118</v>
      </c>
      <c r="C158" s="1">
        <v>91.26</v>
      </c>
      <c r="D158" s="1">
        <v>268.11</v>
      </c>
      <c r="E158" s="1">
        <v>6661.09</v>
      </c>
      <c r="F158" s="1">
        <v>-340.99</v>
      </c>
      <c r="G158" s="1">
        <v>-9160.66</v>
      </c>
      <c r="H158" s="26"/>
    </row>
    <row r="159" spans="2:8" x14ac:dyDescent="0.25">
      <c r="B159" s="4">
        <v>15213</v>
      </c>
      <c r="C159" s="1">
        <v>90.92</v>
      </c>
      <c r="D159" s="1">
        <v>269.86</v>
      </c>
      <c r="E159" s="1">
        <v>6659.28</v>
      </c>
      <c r="F159" s="1">
        <v>-342.67</v>
      </c>
      <c r="G159" s="1">
        <v>-9255.6200000000008</v>
      </c>
      <c r="H159" s="26"/>
    </row>
    <row r="160" spans="2:8" x14ac:dyDescent="0.25">
      <c r="B160" s="4">
        <v>15308</v>
      </c>
      <c r="C160" s="1">
        <v>89.97</v>
      </c>
      <c r="D160" s="1">
        <v>270.26</v>
      </c>
      <c r="E160" s="1">
        <v>6658.55</v>
      </c>
      <c r="F160" s="1">
        <v>-342.57</v>
      </c>
      <c r="G160" s="1">
        <v>-9350.6200000000008</v>
      </c>
      <c r="H160" s="26"/>
    </row>
    <row r="161" spans="2:8" x14ac:dyDescent="0.25">
      <c r="B161" s="4">
        <v>15403</v>
      </c>
      <c r="C161" s="1">
        <v>89.08</v>
      </c>
      <c r="D161" s="1">
        <v>271</v>
      </c>
      <c r="E161" s="1">
        <v>6659.33</v>
      </c>
      <c r="F161" s="1">
        <v>-341.53</v>
      </c>
      <c r="G161" s="1">
        <v>-9445.61</v>
      </c>
      <c r="H161" s="26"/>
    </row>
    <row r="162" spans="2:8" x14ac:dyDescent="0.25">
      <c r="B162" s="4">
        <v>15498</v>
      </c>
      <c r="C162" s="1">
        <v>89.08</v>
      </c>
      <c r="D162" s="1">
        <v>270.92</v>
      </c>
      <c r="E162" s="1">
        <v>6660.86</v>
      </c>
      <c r="F162" s="1">
        <v>-339.93</v>
      </c>
      <c r="G162" s="1">
        <v>-9540.58</v>
      </c>
      <c r="H162" s="26"/>
    </row>
    <row r="163" spans="2:8" x14ac:dyDescent="0.25">
      <c r="B163" s="4">
        <v>15593</v>
      </c>
      <c r="C163" s="1">
        <v>89.23</v>
      </c>
      <c r="D163" s="1">
        <v>270.72000000000003</v>
      </c>
      <c r="E163" s="1">
        <v>6662.26</v>
      </c>
      <c r="F163" s="1">
        <v>-338.57</v>
      </c>
      <c r="G163" s="1">
        <v>-9635.56</v>
      </c>
      <c r="H163" s="26"/>
    </row>
    <row r="164" spans="2:8" x14ac:dyDescent="0.25">
      <c r="B164" s="4">
        <v>15688</v>
      </c>
      <c r="C164" s="1">
        <v>89.57</v>
      </c>
      <c r="D164" s="1">
        <v>270.55</v>
      </c>
      <c r="E164" s="1">
        <v>6663.26</v>
      </c>
      <c r="F164" s="1">
        <v>-337.52</v>
      </c>
      <c r="G164" s="1">
        <v>-9730.5499999999993</v>
      </c>
      <c r="H164" s="26"/>
    </row>
    <row r="165" spans="2:8" x14ac:dyDescent="0.25">
      <c r="B165" s="4">
        <v>15783</v>
      </c>
      <c r="C165" s="1">
        <v>89.94</v>
      </c>
      <c r="D165" s="1">
        <v>271.27999999999997</v>
      </c>
      <c r="E165" s="1">
        <v>6663.66</v>
      </c>
      <c r="F165" s="1">
        <v>-336</v>
      </c>
      <c r="G165" s="1">
        <v>-9825.5400000000009</v>
      </c>
      <c r="H165" s="26"/>
    </row>
    <row r="166" spans="2:8" x14ac:dyDescent="0.25">
      <c r="B166" s="4">
        <v>15878</v>
      </c>
      <c r="C166" s="1">
        <v>89.14</v>
      </c>
      <c r="D166" s="1">
        <v>270.62</v>
      </c>
      <c r="E166" s="1">
        <v>6664.42</v>
      </c>
      <c r="F166" s="1">
        <v>-334.43</v>
      </c>
      <c r="G166" s="1">
        <v>-9920.52</v>
      </c>
      <c r="H166" s="26"/>
    </row>
    <row r="167" spans="2:8" x14ac:dyDescent="0.25">
      <c r="B167" s="4">
        <v>15973</v>
      </c>
      <c r="C167" s="1">
        <v>89.35</v>
      </c>
      <c r="D167" s="1">
        <v>270.12</v>
      </c>
      <c r="E167" s="1">
        <v>6665.68</v>
      </c>
      <c r="F167" s="1">
        <v>-333.82</v>
      </c>
      <c r="G167" s="1">
        <v>-10015.51</v>
      </c>
      <c r="H167" s="26"/>
    </row>
    <row r="168" spans="2:8" x14ac:dyDescent="0.25">
      <c r="B168" s="4">
        <v>16068</v>
      </c>
      <c r="C168" s="1">
        <v>89.38</v>
      </c>
      <c r="D168" s="1">
        <v>269.93</v>
      </c>
      <c r="E168" s="1">
        <v>6666.73</v>
      </c>
      <c r="F168" s="1">
        <v>-333.78</v>
      </c>
      <c r="G168" s="1">
        <v>-10110.5</v>
      </c>
      <c r="H168" s="26"/>
    </row>
    <row r="169" spans="2:8" x14ac:dyDescent="0.25">
      <c r="B169" s="4">
        <v>16162</v>
      </c>
      <c r="C169" s="1">
        <v>90.18</v>
      </c>
      <c r="D169" s="1">
        <v>270.32</v>
      </c>
      <c r="E169" s="1">
        <v>6667.09</v>
      </c>
      <c r="F169" s="1">
        <v>-333.57</v>
      </c>
      <c r="G169" s="1">
        <v>-10204.5</v>
      </c>
      <c r="H169" s="26"/>
    </row>
    <row r="170" spans="2:8" x14ac:dyDescent="0.25">
      <c r="B170" s="4">
        <v>16206</v>
      </c>
      <c r="C170" s="1">
        <v>90.28</v>
      </c>
      <c r="D170" s="1">
        <v>270.10000000000002</v>
      </c>
      <c r="E170" s="1">
        <v>6666.91</v>
      </c>
      <c r="F170" s="1">
        <v>-333.41</v>
      </c>
      <c r="G170" s="1">
        <v>-10248.5</v>
      </c>
      <c r="H170" s="26"/>
    </row>
    <row r="171" spans="2:8" x14ac:dyDescent="0.25">
      <c r="B171" s="4">
        <v>16273</v>
      </c>
      <c r="C171" s="1">
        <v>90.28</v>
      </c>
      <c r="D171" s="1">
        <v>270.10000000000002</v>
      </c>
      <c r="E171" s="1">
        <v>6666.59</v>
      </c>
      <c r="F171" s="1">
        <v>-333.29</v>
      </c>
      <c r="G171" s="1">
        <v>-10315.5</v>
      </c>
      <c r="H171" s="26"/>
    </row>
    <row r="172" spans="2:8" x14ac:dyDescent="0.25">
      <c r="B172" s="4"/>
      <c r="C172" s="1"/>
      <c r="D172" s="1"/>
      <c r="E172" s="1"/>
      <c r="F172" s="1"/>
      <c r="G172" s="1"/>
      <c r="H172" s="26"/>
    </row>
    <row r="173" spans="2:8" x14ac:dyDescent="0.25">
      <c r="B173" s="4"/>
      <c r="C173" s="1"/>
      <c r="D173" s="1"/>
      <c r="E173" s="1"/>
      <c r="F173" s="1"/>
      <c r="G173" s="1"/>
      <c r="H173" s="26"/>
    </row>
    <row r="174" spans="2:8" x14ac:dyDescent="0.25">
      <c r="B174" s="4"/>
      <c r="C174" s="1"/>
      <c r="D174" s="1"/>
      <c r="E174" s="1"/>
      <c r="F174" s="1"/>
      <c r="G174" s="1"/>
      <c r="H174" s="2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2"/>
      <c r="B2">
        <v>3</v>
      </c>
      <c r="D2">
        <v>5</v>
      </c>
      <c r="F2">
        <v>4</v>
      </c>
    </row>
    <row r="3" spans="1:6" x14ac:dyDescent="0.35">
      <c r="A3" s="22" t="s">
        <v>28</v>
      </c>
      <c r="C3" t="s">
        <v>17</v>
      </c>
      <c r="E3" t="s">
        <v>30</v>
      </c>
    </row>
    <row r="4" spans="1:6" x14ac:dyDescent="0.35">
      <c r="A4" s="22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ht="14.45" x14ac:dyDescent="0.3">
      <c r="C10" t="s">
        <v>24</v>
      </c>
    </row>
    <row r="11" spans="1:6" ht="14.45" x14ac:dyDescent="0.3">
      <c r="C11" t="s">
        <v>26</v>
      </c>
    </row>
    <row r="12" spans="1:6" ht="14.45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2015-09-21T13:57:32Z</dcterms:modified>
</cp:coreProperties>
</file>