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<sst xmlns="http://schemas.openxmlformats.org/spreadsheetml/2006/main" count="118" uniqueCount="91">
  <si>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</si>
  <si>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</si>
  <si>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</si>
  <si>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</si>
  <si>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</si>
  <si>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</si>
  <si>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</si>
  <si>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</si>
  <si>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</si>
  <si>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</si>
  <si>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</si>
  <si>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</si>
  <si>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</si>
  <si>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</si>
  <si>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</si>
  <si>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</si>
  <si>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</si>
  <si>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</si>
  <si>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</si>
  <si>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</si>
  <si>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</si>
  <si>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</si>
  <si>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</si>
  <si>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</si>
  <si>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</si>
  <si>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</si>
  <si>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</si>
  <si>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</si>
  <si>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</si>
  <si>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</si>
  <si>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</si>
  <si>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</si>
  <si>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</si>
  <si>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</si>
  <si>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</si>
  <si>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</si>
  <si>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</si>
  <si>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</si>
  <si>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</si>
  <si>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</si>
  <si>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</si>
  <si>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</si>
  <si>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</si>
  <si>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</si>
  <si>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</si>
  <si>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</si>
  <si>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</si>
  <si>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</si>
  <si>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</si>
  <si>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</si>
  <si>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</si>
  <si>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</si>
  <si>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</si>
  <si>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</si>
  <si>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</si>
  <si>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</si>
  <si>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</si>
  <si>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</si>
  <si>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</si>
  <si>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</si>
  <si>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</si>
  <si>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</si>
  <si>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</si>
  <si>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</si>
  <si>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</si>
  <si>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</si>
  <si>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</si>
  <si>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</si>
  <si>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</si>
  <si>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</si>
  <si>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</si>
  <si>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</si>
  <si>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</si>
  <si>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</si>
  <si>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</si>
  <si>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</si>
  <si>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</si>
  <si>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</si>
  <si>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</si>
  <si>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</si>
  <si>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</si>
  <si>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</si>
  <si>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</si>
  <si>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</si>
  <si>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</si>
  <si>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</si>
  <si>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</si>
  <si>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</si>
  <si>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</si>
  <si>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NE/NW 21 11N 63W</t>
  </si>
  <si>
    <t>Critter Creek 546-2109H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</si>
</sst>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2042160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2042160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2042160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09375" defaultRowHeight="15.6" x14ac:dyDescent="0.3"/>
  <cols>
    <col min="1" max="1" width="4.33203125" style="22" customWidth="1"/>
    <col min="2" max="2" width="38.33203125" style="22" customWidth="1"/>
    <col min="3" max="4" width="38.109375" style="25" customWidth="1"/>
    <col min="5" max="5" width="42.88671875" style="32" customWidth="1"/>
    <col min="6" max="6" width="5.33203125" style="25" customWidth="1"/>
    <col min="7" max="9" width="9.109375" style="22"/>
    <col min="10" max="10" width="43.33203125" style="22" customWidth="1"/>
    <col min="11" max="16384" width="9.109375" style="22"/>
  </cols>
  <sheetData>
    <row r="1" spans="2:10" ht="16.2" thickBot="1" x14ac:dyDescent="0.35"/>
    <row r="2" spans="2:10" ht="32.25" customHeight="1" thickBot="1" x14ac:dyDescent="0.35">
      <c r="B2" s="86" t="s">
        <v>70</v>
      </c>
      <c r="C2" s="87"/>
      <c r="D2" s="87"/>
      <c r="E2" s="88"/>
    </row>
    <row r="3" spans="2:10" s="16" customFormat="1" ht="18" x14ac:dyDescent="0.35">
      <c r="B3" s="63" t="s">
        <v>6</v>
      </c>
      <c r="C3" s="95" t="s">
        <v>56</v>
      </c>
      <c r="D3" s="97" t="s">
        <v>55</v>
      </c>
      <c r="E3" s="101" t="s">
        <v>54</v>
      </c>
      <c r="F3" s="31"/>
      <c r="J3" s="17"/>
    </row>
    <row r="4" spans="2:10" s="16" customFormat="1" ht="15.75" customHeight="1" thickBot="1" x14ac:dyDescent="0.35">
      <c r="B4" s="64"/>
      <c r="C4" s="96"/>
      <c r="D4" s="98"/>
      <c r="E4" s="102"/>
      <c r="F4" s="15"/>
      <c r="J4" s="17"/>
    </row>
    <row r="5" spans="2:10" ht="15.75" customHeight="1" thickBot="1" x14ac:dyDescent="0.35">
      <c r="B5" s="18" t="s">
        <v>38</v>
      </c>
      <c r="C5" s="91" t="s">
        <v>44</v>
      </c>
      <c r="D5" s="99" t="s">
        <v>57</v>
      </c>
      <c r="E5" s="89" t="s">
        <v>52</v>
      </c>
      <c r="F5" s="19"/>
    </row>
    <row r="6" spans="2:10" ht="15.75" customHeight="1" thickBot="1" x14ac:dyDescent="0.35">
      <c r="B6" s="23"/>
      <c r="C6" s="92"/>
      <c r="D6" s="100"/>
      <c r="E6" s="90"/>
      <c r="F6" s="19"/>
    </row>
    <row r="7" spans="2:10" ht="15.75" customHeight="1" thickBot="1" x14ac:dyDescent="0.35">
      <c r="B7" s="24"/>
      <c r="C7" s="43"/>
      <c r="D7" s="40"/>
      <c r="E7" s="35"/>
      <c r="F7" s="19"/>
    </row>
    <row r="8" spans="2:10" ht="15.75" customHeight="1" thickBot="1" x14ac:dyDescent="0.35">
      <c r="B8" s="18" t="s">
        <v>33</v>
      </c>
      <c r="C8" s="91" t="s">
        <v>45</v>
      </c>
      <c r="D8" s="99" t="s">
        <v>43</v>
      </c>
      <c r="E8" s="93" t="s">
        <v>52</v>
      </c>
    </row>
    <row r="9" spans="2:10" ht="15.75" customHeight="1" thickBot="1" x14ac:dyDescent="0.35">
      <c r="B9" s="30"/>
      <c r="C9" s="92"/>
      <c r="D9" s="100"/>
      <c r="E9" s="94"/>
      <c r="F9" s="26"/>
    </row>
    <row r="10" spans="2:10" ht="15.75" customHeight="1" thickBot="1" x14ac:dyDescent="0.35">
      <c r="B10" s="27"/>
      <c r="C10" s="44"/>
      <c r="D10" s="41"/>
      <c r="E10" s="36"/>
      <c r="F10" s="26"/>
    </row>
    <row r="11" spans="2:10" ht="24" customHeight="1" thickBot="1" x14ac:dyDescent="0.35">
      <c r="B11" s="61" t="s">
        <v>34</v>
      </c>
      <c r="C11" s="91" t="s">
        <v>46</v>
      </c>
      <c r="D11" s="99" t="s">
        <v>42</v>
      </c>
      <c r="E11" s="89" t="s">
        <v>52</v>
      </c>
      <c r="F11" s="19"/>
    </row>
    <row r="12" spans="2:10" ht="24" customHeight="1" thickBot="1" x14ac:dyDescent="0.35">
      <c r="B12" s="28"/>
      <c r="C12" s="92"/>
      <c r="D12" s="100"/>
      <c r="E12" s="90"/>
      <c r="F12" s="19"/>
    </row>
    <row r="13" spans="2:10" ht="15.75" customHeight="1" thickBot="1" x14ac:dyDescent="0.35">
      <c r="B13" s="24"/>
      <c r="C13" s="43"/>
      <c r="D13" s="40"/>
      <c r="E13" s="37"/>
      <c r="F13" s="19"/>
    </row>
    <row r="14" spans="2:10" ht="25.5" customHeight="1" thickBot="1" x14ac:dyDescent="0.35">
      <c r="B14" s="61" t="s">
        <v>12</v>
      </c>
      <c r="C14" s="91" t="s">
        <v>47</v>
      </c>
      <c r="D14" s="103" t="s">
        <v>72</v>
      </c>
      <c r="E14" s="93" t="s">
        <v>73</v>
      </c>
      <c r="G14" s="46" t="s">
        <v>59</v>
      </c>
    </row>
    <row r="15" spans="2:10" ht="25.5" customHeight="1" thickBot="1" x14ac:dyDescent="0.35">
      <c r="B15" s="28"/>
      <c r="C15" s="92"/>
      <c r="D15" s="104"/>
      <c r="E15" s="94"/>
      <c r="F15" s="19"/>
    </row>
    <row r="16" spans="2:10" ht="15.75" customHeight="1" thickBot="1" x14ac:dyDescent="0.35">
      <c r="B16" s="24"/>
      <c r="C16" s="43"/>
      <c r="D16" s="40"/>
      <c r="E16" s="38"/>
      <c r="F16" s="19"/>
    </row>
    <row r="17" spans="2:7" ht="35.1" customHeight="1" thickBot="1" x14ac:dyDescent="0.35">
      <c r="B17" s="60" t="s">
        <v>35</v>
      </c>
      <c r="C17" s="91" t="s">
        <v>48</v>
      </c>
      <c r="D17" s="99" t="s">
        <v>84</v>
      </c>
      <c r="E17" s="89" t="s">
        <v>52</v>
      </c>
      <c r="F17" s="19"/>
    </row>
    <row r="18" spans="2:7" ht="35.1" customHeight="1" thickBot="1" x14ac:dyDescent="0.35">
      <c r="B18" s="29"/>
      <c r="C18" s="92"/>
      <c r="D18" s="100"/>
      <c r="E18" s="90"/>
      <c r="F18" s="19"/>
    </row>
    <row r="19" spans="2:7" ht="15.75" customHeight="1" thickBot="1" x14ac:dyDescent="0.35">
      <c r="B19" s="19"/>
      <c r="C19" s="43"/>
      <c r="D19" s="40"/>
      <c r="E19" s="36"/>
      <c r="F19" s="19"/>
    </row>
    <row r="20" spans="2:7" ht="15.75" customHeight="1" thickBot="1" x14ac:dyDescent="0.35">
      <c r="B20" s="18" t="s">
        <v>36</v>
      </c>
      <c r="C20" s="91" t="s">
        <v>49</v>
      </c>
      <c r="D20" s="99" t="s">
        <v>50</v>
      </c>
      <c r="E20" s="89" t="s">
        <v>52</v>
      </c>
      <c r="F20" s="19"/>
    </row>
    <row r="21" spans="2:7" ht="15.75" customHeight="1" thickBot="1" x14ac:dyDescent="0.35">
      <c r="B21" s="28"/>
      <c r="C21" s="92"/>
      <c r="D21" s="100"/>
      <c r="E21" s="90"/>
      <c r="F21" s="19"/>
    </row>
    <row r="22" spans="2:7" ht="15.75" customHeight="1" thickBot="1" x14ac:dyDescent="0.35">
      <c r="B22" s="24"/>
      <c r="C22" s="43"/>
      <c r="D22" s="40"/>
      <c r="E22" s="37"/>
      <c r="F22" s="19"/>
    </row>
    <row r="23" spans="2:7" ht="15.75" customHeight="1" x14ac:dyDescent="0.3">
      <c r="B23" s="65" t="s">
        <v>37</v>
      </c>
      <c r="C23" s="77" t="s">
        <v>51</v>
      </c>
      <c r="D23" s="80" t="s">
        <v>81</v>
      </c>
      <c r="E23" s="83" t="s">
        <v>52</v>
      </c>
      <c r="F23" s="19"/>
      <c r="G23" s="46" t="s">
        <v>58</v>
      </c>
    </row>
    <row r="24" spans="2:7" ht="15.75" customHeight="1" x14ac:dyDescent="0.3">
      <c r="B24" s="66" t="str">
        <f>INDEX(Lookup!E2:E5,Lookup!F2)</f>
        <v>Horizontal</v>
      </c>
      <c r="C24" s="78"/>
      <c r="D24" s="81"/>
      <c r="E24" s="84"/>
    </row>
    <row r="25" spans="2:7" ht="15.75" customHeight="1" thickBot="1" x14ac:dyDescent="0.35">
      <c r="B25" s="23"/>
      <c r="C25" s="79"/>
      <c r="D25" s="82"/>
      <c r="E25" s="85"/>
      <c r="F25" s="49"/>
    </row>
    <row r="26" spans="2:7" ht="15.75" customHeight="1" thickBot="1" x14ac:dyDescent="0.35">
      <c r="C26" s="45"/>
      <c r="D26" s="42"/>
      <c r="E26" s="39"/>
    </row>
    <row r="27" spans="2:7" ht="15.75" customHeight="1" x14ac:dyDescent="0.3">
      <c r="B27" s="65" t="s">
        <v>13</v>
      </c>
      <c r="C27" s="77" t="s">
        <v>80</v>
      </c>
      <c r="D27" s="80" t="s">
        <v>82</v>
      </c>
      <c r="E27" s="83" t="s">
        <v>52</v>
      </c>
      <c r="F27" s="19"/>
      <c r="G27" s="46" t="s">
        <v>74</v>
      </c>
    </row>
    <row r="28" spans="2:7" ht="15.75" customHeight="1" x14ac:dyDescent="0.3">
      <c r="B28" s="66" t="str">
        <f>INDEX(Lookup!A2:A4,Lookup!B2)</f>
        <v>True</v>
      </c>
      <c r="C28" s="78"/>
      <c r="D28" s="81"/>
      <c r="E28" s="84"/>
    </row>
    <row r="29" spans="2:7" ht="15.75" customHeight="1" thickBot="1" x14ac:dyDescent="0.35">
      <c r="B29" s="23"/>
      <c r="C29" s="79"/>
      <c r="D29" s="82"/>
      <c r="E29" s="85"/>
      <c r="F29" s="49"/>
    </row>
    <row r="30" spans="2:7" ht="15.75" customHeight="1" thickBot="1" x14ac:dyDescent="0.35">
      <c r="C30" s="45"/>
      <c r="D30" s="42"/>
      <c r="E30" s="39"/>
    </row>
    <row r="31" spans="2:7" ht="15.75" customHeight="1" x14ac:dyDescent="0.3">
      <c r="B31" s="65" t="s">
        <v>15</v>
      </c>
      <c r="C31" s="77" t="s">
        <v>83</v>
      </c>
      <c r="D31" s="80" t="s">
        <v>85</v>
      </c>
      <c r="E31" s="83" t="s">
        <v>53</v>
      </c>
      <c r="F31" s="19"/>
    </row>
    <row r="32" spans="2:7" ht="15.75" customHeight="1" x14ac:dyDescent="0.3">
      <c r="B32" s="66" t="e">
        <f>INDEX(Lookup!C2:C12,Lookup!D2)</f>
        <v>#VALUE!</v>
      </c>
      <c r="C32" s="78"/>
      <c r="D32" s="81"/>
      <c r="E32" s="84"/>
    </row>
    <row r="33" spans="2:6" ht="15.75" customHeight="1" thickBot="1" x14ac:dyDescent="0.35">
      <c r="B33" s="23"/>
      <c r="C33" s="79"/>
      <c r="D33" s="82"/>
      <c r="E33" s="85"/>
      <c r="F33" s="49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2042160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2042160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2042160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09375" defaultRowHeight="15.6" x14ac:dyDescent="0.3"/>
  <cols>
    <col min="1" max="2" width="4.33203125" style="22" customWidth="1"/>
    <col min="3" max="3" width="35.6640625" style="25" customWidth="1"/>
    <col min="4" max="4" width="18.6640625" style="19" customWidth="1"/>
    <col min="5" max="9" width="18.6640625" style="24" customWidth="1"/>
    <col min="10" max="10" width="43.33203125" style="22" customWidth="1"/>
    <col min="11" max="16384" width="9.109375" style="22"/>
  </cols>
  <sheetData>
    <row r="1" spans="3:10" ht="16.2" thickBot="1" x14ac:dyDescent="0.35"/>
    <row r="2" spans="3:10" ht="34.5" customHeight="1" x14ac:dyDescent="0.3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31.2" x14ac:dyDescent="0.3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3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3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3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3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" customHeight="1" x14ac:dyDescent="0.3">
      <c r="C8" s="109" t="s">
        <v>69</v>
      </c>
      <c r="D8" s="20"/>
      <c r="E8" s="21"/>
      <c r="F8" s="20"/>
      <c r="G8" s="20"/>
      <c r="H8" s="20"/>
      <c r="I8" s="20"/>
    </row>
    <row r="9" spans="3:10" ht="15.9" customHeight="1" x14ac:dyDescent="0.35">
      <c r="C9" s="109"/>
      <c r="D9" s="20"/>
      <c r="E9" s="113" t="s">
        <v>78</v>
      </c>
      <c r="F9" s="113"/>
      <c r="G9" s="113"/>
      <c r="H9" s="113"/>
      <c r="I9" s="20"/>
    </row>
    <row r="10" spans="3:10" ht="15.9" customHeight="1" x14ac:dyDescent="0.35">
      <c r="C10" s="109"/>
      <c r="D10" s="20"/>
      <c r="E10" s="113" t="s">
        <v>79</v>
      </c>
      <c r="F10" s="113"/>
      <c r="G10" s="113"/>
      <c r="H10" s="113"/>
      <c r="I10" s="20"/>
    </row>
    <row r="11" spans="3:10" ht="15.9" customHeight="1" x14ac:dyDescent="0.3">
      <c r="C11" s="109"/>
      <c r="D11" s="20"/>
      <c r="E11" s="21"/>
      <c r="F11" s="20"/>
      <c r="G11" s="20"/>
      <c r="H11" s="20"/>
      <c r="I11" s="20"/>
    </row>
    <row r="12" spans="3:10" ht="15.75" customHeight="1" x14ac:dyDescent="0.3">
      <c r="C12" s="19"/>
      <c r="D12" s="33"/>
      <c r="E12" s="34"/>
      <c r="F12" s="33"/>
      <c r="G12" s="33"/>
      <c r="H12" s="33"/>
      <c r="I12" s="33"/>
    </row>
    <row r="13" spans="3:10" ht="15.75" customHeight="1" x14ac:dyDescent="0.3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3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3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3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3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F73" sqref="F73"/>
    </sheetView>
  </sheetViews>
  <sheetFormatPr defaultRowHeight="14.4" x14ac:dyDescent="0.3"/>
  <cols>
    <col min="1" max="1" width="38.33203125" customWidth="1"/>
    <col min="2" max="2" width="13.88671875" style="73" customWidth="1"/>
    <col min="3" max="3" width="12.6640625" style="76" customWidth="1"/>
    <col min="4" max="4" width="10.5546875" style="76" customWidth="1"/>
    <col min="5" max="5" width="10.5546875" style="74" customWidth="1"/>
    <col min="6" max="6" width="10.88671875" style="76" customWidth="1"/>
    <col min="7" max="7" width="10.44140625" style="7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" thickBot="1" x14ac:dyDescent="0.35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" thickBot="1" x14ac:dyDescent="0.35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" thickBot="1" x14ac:dyDescent="0.35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" thickBot="1" x14ac:dyDescent="0.35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" thickBot="1" x14ac:dyDescent="0.35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" thickBot="1" x14ac:dyDescent="0.35">
      <c r="A7" s="9" t="s">
        <v>90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" thickBot="1" x14ac:dyDescent="0.35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" thickBot="1" x14ac:dyDescent="0.35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" thickBot="1" x14ac:dyDescent="0.35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" thickBot="1" x14ac:dyDescent="0.35">
      <c r="A11" s="11" t="s">
        <v>89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" thickBot="1" x14ac:dyDescent="0.35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" thickBot="1" x14ac:dyDescent="0.35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" thickBot="1" x14ac:dyDescent="0.35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" thickBot="1" x14ac:dyDescent="0.35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" thickBot="1" x14ac:dyDescent="0.35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" thickBot="1" x14ac:dyDescent="0.35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" thickBot="1" x14ac:dyDescent="0.35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3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3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3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3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3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3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3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3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3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3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3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3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3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3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3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3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3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3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3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3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3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3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3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3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3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3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3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3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3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3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3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3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3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3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3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3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3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3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3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3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3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3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3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3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3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3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3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3">
      <c r="B66" s="70">
        <v>6400</v>
      </c>
      <c r="C66" s="67">
        <v>0</v>
      </c>
      <c r="D66" s="67">
        <v>0</v>
      </c>
      <c r="E66" s="70">
        <v>6400</v>
      </c>
      <c r="F66" s="67">
        <v>0</v>
      </c>
      <c r="G66" s="67">
        <v>0</v>
      </c>
    </row>
    <row r="67" spans="2:7" x14ac:dyDescent="0.3">
      <c r="B67" s="70">
        <v>6500</v>
      </c>
      <c r="C67" s="67">
        <v>0</v>
      </c>
      <c r="D67" s="67">
        <v>0</v>
      </c>
      <c r="E67" s="70">
        <v>6500</v>
      </c>
      <c r="F67" s="67">
        <v>0</v>
      </c>
      <c r="G67" s="67">
        <v>0</v>
      </c>
    </row>
    <row r="68" spans="2:7" x14ac:dyDescent="0.3">
      <c r="B68" s="70">
        <v>6600</v>
      </c>
      <c r="C68" s="67">
        <v>0</v>
      </c>
      <c r="D68" s="67">
        <v>0</v>
      </c>
      <c r="E68" s="70">
        <v>6600</v>
      </c>
      <c r="F68" s="67">
        <v>0</v>
      </c>
      <c r="G68" s="67">
        <v>0</v>
      </c>
    </row>
    <row r="69" spans="2:7" x14ac:dyDescent="0.3">
      <c r="B69" s="70">
        <v>6700</v>
      </c>
      <c r="C69" s="67">
        <v>0</v>
      </c>
      <c r="D69" s="67">
        <v>0</v>
      </c>
      <c r="E69" s="70">
        <v>6700</v>
      </c>
      <c r="F69" s="67">
        <v>0</v>
      </c>
      <c r="G69" s="67">
        <v>0</v>
      </c>
    </row>
    <row r="70" spans="2:7" x14ac:dyDescent="0.3">
      <c r="B70" s="70">
        <v>6800</v>
      </c>
      <c r="C70" s="67">
        <v>0</v>
      </c>
      <c r="D70" s="67">
        <v>0</v>
      </c>
      <c r="E70" s="70">
        <v>6800</v>
      </c>
      <c r="F70" s="67">
        <v>0</v>
      </c>
      <c r="G70" s="67">
        <v>0</v>
      </c>
    </row>
    <row r="71" spans="2:7" x14ac:dyDescent="0.3">
      <c r="B71" s="70">
        <v>6899.99</v>
      </c>
      <c r="C71" s="67">
        <v>0</v>
      </c>
      <c r="D71" s="67">
        <v>0</v>
      </c>
      <c r="E71" s="70">
        <v>6899.99</v>
      </c>
      <c r="F71" s="67">
        <v>0</v>
      </c>
      <c r="G71" s="67">
        <v>0</v>
      </c>
    </row>
    <row r="72" spans="2:7" x14ac:dyDescent="0.3">
      <c r="B72" s="70">
        <v>7000</v>
      </c>
      <c r="C72" s="67">
        <v>0</v>
      </c>
      <c r="D72" s="67">
        <v>0</v>
      </c>
      <c r="E72" s="70">
        <v>7000</v>
      </c>
      <c r="F72" s="67">
        <v>0</v>
      </c>
      <c r="G72" s="67">
        <v>0</v>
      </c>
    </row>
    <row r="73" spans="2:7" x14ac:dyDescent="0.3">
      <c r="B73" s="70">
        <v>7100</v>
      </c>
      <c r="C73" s="67">
        <v>0</v>
      </c>
      <c r="D73" s="67">
        <v>0</v>
      </c>
      <c r="E73" s="70">
        <v>7100</v>
      </c>
      <c r="F73" s="67">
        <v>0</v>
      </c>
      <c r="G73" s="67">
        <v>0</v>
      </c>
    </row>
    <row r="74" spans="2:7" x14ac:dyDescent="0.3">
      <c r="B74" s="70">
        <v>7135.5</v>
      </c>
      <c r="C74" s="67">
        <v>0</v>
      </c>
      <c r="D74" s="67">
        <v>0</v>
      </c>
      <c r="E74" s="70">
        <v>7135.5</v>
      </c>
      <c r="F74" s="67">
        <v>0</v>
      </c>
      <c r="G74" s="67">
        <v>0</v>
      </c>
    </row>
    <row r="75" spans="2:7" x14ac:dyDescent="0.3">
      <c r="B75" s="70">
        <v>7200</v>
      </c>
      <c r="C75" s="67">
        <v>7.74</v>
      </c>
      <c r="D75" s="67">
        <v>330.5</v>
      </c>
      <c r="E75" s="70">
        <v>7199.8</v>
      </c>
      <c r="F75" s="67">
        <v>3.79</v>
      </c>
      <c r="G75" s="67">
        <v>-2.14</v>
      </c>
    </row>
    <row r="76" spans="2:7" x14ac:dyDescent="0.3">
      <c r="B76" s="70">
        <v>7300</v>
      </c>
      <c r="C76" s="67">
        <v>19.739999999999998</v>
      </c>
      <c r="D76" s="67">
        <v>330.5</v>
      </c>
      <c r="E76" s="70">
        <v>7296.76</v>
      </c>
      <c r="F76" s="67">
        <v>24.42</v>
      </c>
      <c r="G76" s="67">
        <v>-13.82</v>
      </c>
    </row>
    <row r="77" spans="2:7" x14ac:dyDescent="0.3">
      <c r="B77" s="70">
        <v>7400</v>
      </c>
      <c r="C77" s="67">
        <v>31.74</v>
      </c>
      <c r="D77" s="67">
        <v>330.5</v>
      </c>
      <c r="E77" s="70">
        <v>7386.68</v>
      </c>
      <c r="F77" s="67">
        <v>62.15</v>
      </c>
      <c r="G77" s="67">
        <v>-35.159999999999997</v>
      </c>
    </row>
    <row r="78" spans="2:7" x14ac:dyDescent="0.3">
      <c r="B78" s="70">
        <v>7500</v>
      </c>
      <c r="C78" s="67">
        <v>43.74</v>
      </c>
      <c r="D78" s="67">
        <v>330.5</v>
      </c>
      <c r="E78" s="70">
        <v>7465.61</v>
      </c>
      <c r="F78" s="67">
        <v>115.33</v>
      </c>
      <c r="G78" s="67">
        <v>-65.25</v>
      </c>
    </row>
    <row r="79" spans="2:7" x14ac:dyDescent="0.3">
      <c r="B79" s="70">
        <v>7600</v>
      </c>
      <c r="C79" s="67">
        <v>55.74</v>
      </c>
      <c r="D79" s="67">
        <v>330.5</v>
      </c>
      <c r="E79" s="70">
        <v>7530.12</v>
      </c>
      <c r="F79" s="67">
        <v>181.62</v>
      </c>
      <c r="G79" s="67">
        <v>-102.76</v>
      </c>
    </row>
    <row r="80" spans="2:7" x14ac:dyDescent="0.3">
      <c r="B80" s="70">
        <v>7700</v>
      </c>
      <c r="C80" s="67">
        <v>67.739999999999995</v>
      </c>
      <c r="D80" s="67">
        <v>330.5</v>
      </c>
      <c r="E80" s="70">
        <v>7577.38</v>
      </c>
      <c r="F80" s="67">
        <v>258.14</v>
      </c>
      <c r="G80" s="67">
        <v>-146.05000000000001</v>
      </c>
    </row>
    <row r="81" spans="2:7" x14ac:dyDescent="0.3">
      <c r="B81" s="70">
        <v>7800</v>
      </c>
      <c r="C81" s="67">
        <v>79.739999999999995</v>
      </c>
      <c r="D81" s="67">
        <v>330.5</v>
      </c>
      <c r="E81" s="70">
        <v>7605.33</v>
      </c>
      <c r="F81" s="67">
        <v>341.55</v>
      </c>
      <c r="G81" s="67">
        <v>-193.24</v>
      </c>
    </row>
    <row r="82" spans="2:7" x14ac:dyDescent="0.3">
      <c r="B82" s="70">
        <v>7885.5</v>
      </c>
      <c r="C82" s="67">
        <v>90</v>
      </c>
      <c r="D82" s="67">
        <v>330.5</v>
      </c>
      <c r="E82" s="70">
        <v>7612.96</v>
      </c>
      <c r="F82" s="67">
        <v>415.56</v>
      </c>
      <c r="G82" s="67">
        <v>-235.11</v>
      </c>
    </row>
    <row r="83" spans="2:7" x14ac:dyDescent="0.3">
      <c r="B83" s="70">
        <v>7900</v>
      </c>
      <c r="C83" s="67">
        <v>90</v>
      </c>
      <c r="D83" s="67">
        <v>330.935</v>
      </c>
      <c r="E83" s="70">
        <v>7612.96</v>
      </c>
      <c r="F83" s="67">
        <v>428.21</v>
      </c>
      <c r="G83" s="67">
        <v>-242.21</v>
      </c>
    </row>
    <row r="84" spans="2:7" x14ac:dyDescent="0.3">
      <c r="B84" s="70">
        <v>8000</v>
      </c>
      <c r="C84" s="67">
        <v>90</v>
      </c>
      <c r="D84" s="67">
        <v>333.935</v>
      </c>
      <c r="E84" s="70">
        <v>7612.96</v>
      </c>
      <c r="F84" s="67">
        <v>516.85</v>
      </c>
      <c r="G84" s="67">
        <v>-288.48</v>
      </c>
    </row>
    <row r="85" spans="2:7" x14ac:dyDescent="0.3">
      <c r="B85" s="70">
        <v>8100</v>
      </c>
      <c r="C85" s="67">
        <v>90</v>
      </c>
      <c r="D85" s="67">
        <v>336.935</v>
      </c>
      <c r="E85" s="70">
        <v>7612.96</v>
      </c>
      <c r="F85" s="67">
        <v>607.79</v>
      </c>
      <c r="G85" s="67">
        <v>-330.05</v>
      </c>
    </row>
    <row r="86" spans="2:7" x14ac:dyDescent="0.3">
      <c r="B86" s="70">
        <v>8200</v>
      </c>
      <c r="C86" s="67">
        <v>90</v>
      </c>
      <c r="D86" s="67">
        <v>339.935</v>
      </c>
      <c r="E86" s="70">
        <v>7612.96</v>
      </c>
      <c r="F86" s="67">
        <v>700.78</v>
      </c>
      <c r="G86" s="67">
        <v>-366.8</v>
      </c>
    </row>
    <row r="87" spans="2:7" x14ac:dyDescent="0.3">
      <c r="B87" s="70">
        <v>8300</v>
      </c>
      <c r="C87" s="67">
        <v>90</v>
      </c>
      <c r="D87" s="67">
        <v>342.935</v>
      </c>
      <c r="E87" s="70">
        <v>7612.96</v>
      </c>
      <c r="F87" s="67">
        <v>795.56</v>
      </c>
      <c r="G87" s="67">
        <v>-398.63</v>
      </c>
    </row>
    <row r="88" spans="2:7" x14ac:dyDescent="0.3">
      <c r="B88" s="70">
        <v>8400</v>
      </c>
      <c r="C88" s="67">
        <v>90</v>
      </c>
      <c r="D88" s="67">
        <v>345.935</v>
      </c>
      <c r="E88" s="70">
        <v>7612.96</v>
      </c>
      <c r="F88" s="67">
        <v>891.89</v>
      </c>
      <c r="G88" s="67">
        <v>-425.46</v>
      </c>
    </row>
    <row r="89" spans="2:7" x14ac:dyDescent="0.3">
      <c r="B89" s="70">
        <v>8500</v>
      </c>
      <c r="C89" s="67">
        <v>90</v>
      </c>
      <c r="D89" s="67">
        <v>348.935</v>
      </c>
      <c r="E89" s="70">
        <v>7612.96</v>
      </c>
      <c r="F89" s="67">
        <v>989.48</v>
      </c>
      <c r="G89" s="67">
        <v>-447.21</v>
      </c>
    </row>
    <row r="90" spans="2:7" x14ac:dyDescent="0.3">
      <c r="B90" s="70">
        <v>8600</v>
      </c>
      <c r="C90" s="67">
        <v>90</v>
      </c>
      <c r="D90" s="67">
        <v>351.935</v>
      </c>
      <c r="E90" s="70">
        <v>7612.96</v>
      </c>
      <c r="F90" s="67">
        <v>1088.08</v>
      </c>
      <c r="G90" s="67">
        <v>-463.83</v>
      </c>
    </row>
    <row r="91" spans="2:7" x14ac:dyDescent="0.3">
      <c r="B91" s="70">
        <v>8700</v>
      </c>
      <c r="C91" s="67">
        <v>90</v>
      </c>
      <c r="D91" s="67">
        <v>354.935</v>
      </c>
      <c r="E91" s="70">
        <v>7612.96</v>
      </c>
      <c r="F91" s="67">
        <v>1187.4100000000001</v>
      </c>
      <c r="G91" s="67">
        <v>-475.26</v>
      </c>
    </row>
    <row r="92" spans="2:7" x14ac:dyDescent="0.3">
      <c r="B92" s="70">
        <v>8800</v>
      </c>
      <c r="C92" s="67">
        <v>90</v>
      </c>
      <c r="D92" s="67">
        <v>357.935</v>
      </c>
      <c r="E92" s="70">
        <v>7612.96</v>
      </c>
      <c r="F92" s="67">
        <v>1287.21</v>
      </c>
      <c r="G92" s="67">
        <v>-481.48</v>
      </c>
    </row>
    <row r="93" spans="2:7" x14ac:dyDescent="0.3">
      <c r="B93" s="70">
        <v>8868.9699999999993</v>
      </c>
      <c r="C93" s="67">
        <v>90</v>
      </c>
      <c r="D93" s="67">
        <v>4.0000000000000001E-3</v>
      </c>
      <c r="E93" s="70">
        <v>7612.96</v>
      </c>
      <c r="F93" s="67">
        <v>1356.16</v>
      </c>
      <c r="G93" s="67">
        <v>-482.72</v>
      </c>
    </row>
    <row r="94" spans="2:7" x14ac:dyDescent="0.3">
      <c r="B94" s="70">
        <v>8900</v>
      </c>
      <c r="C94" s="67">
        <v>90</v>
      </c>
      <c r="D94" s="67">
        <v>4.0000000000000001E-3</v>
      </c>
      <c r="E94" s="70">
        <v>7612.96</v>
      </c>
      <c r="F94" s="67">
        <v>1387.19</v>
      </c>
      <c r="G94" s="67">
        <v>-482.72</v>
      </c>
    </row>
    <row r="95" spans="2:7" x14ac:dyDescent="0.3">
      <c r="B95" s="70">
        <v>9000</v>
      </c>
      <c r="C95" s="67">
        <v>90</v>
      </c>
      <c r="D95" s="67">
        <v>4.0000000000000001E-3</v>
      </c>
      <c r="E95" s="70">
        <v>7612.96</v>
      </c>
      <c r="F95" s="67">
        <v>1487.19</v>
      </c>
      <c r="G95" s="67">
        <v>-482.71</v>
      </c>
    </row>
    <row r="96" spans="2:7" x14ac:dyDescent="0.3">
      <c r="B96" s="70">
        <v>9100</v>
      </c>
      <c r="C96" s="67">
        <v>90</v>
      </c>
      <c r="D96" s="67">
        <v>4.0000000000000001E-3</v>
      </c>
      <c r="E96" s="70">
        <v>7612.96</v>
      </c>
      <c r="F96" s="67">
        <v>1587.19</v>
      </c>
      <c r="G96" s="67">
        <v>-482.7</v>
      </c>
    </row>
    <row r="97" spans="2:7" x14ac:dyDescent="0.3">
      <c r="B97" s="70">
        <v>9200</v>
      </c>
      <c r="C97" s="67">
        <v>90</v>
      </c>
      <c r="D97" s="67">
        <v>4.0000000000000001E-3</v>
      </c>
      <c r="E97" s="70">
        <v>7612.96</v>
      </c>
      <c r="F97" s="67">
        <v>1687.19</v>
      </c>
      <c r="G97" s="67">
        <v>-482.69</v>
      </c>
    </row>
    <row r="98" spans="2:7" x14ac:dyDescent="0.3">
      <c r="B98" s="70">
        <v>9300</v>
      </c>
      <c r="C98" s="67">
        <v>90</v>
      </c>
      <c r="D98" s="67">
        <v>4.0000000000000001E-3</v>
      </c>
      <c r="E98" s="70">
        <v>7612.96</v>
      </c>
      <c r="F98" s="67">
        <v>1787.19</v>
      </c>
      <c r="G98" s="67">
        <v>-482.69</v>
      </c>
    </row>
    <row r="99" spans="2:7" x14ac:dyDescent="0.3">
      <c r="B99" s="70">
        <v>9400</v>
      </c>
      <c r="C99" s="67">
        <v>90</v>
      </c>
      <c r="D99" s="67">
        <v>4.0000000000000001E-3</v>
      </c>
      <c r="E99" s="70">
        <v>7612.96</v>
      </c>
      <c r="F99" s="67">
        <v>1887.19</v>
      </c>
      <c r="G99" s="67">
        <v>-482.68</v>
      </c>
    </row>
    <row r="100" spans="2:7" x14ac:dyDescent="0.3">
      <c r="B100" s="70">
        <v>9500</v>
      </c>
      <c r="C100" s="67">
        <v>90</v>
      </c>
      <c r="D100" s="67">
        <v>4.0000000000000001E-3</v>
      </c>
      <c r="E100" s="70">
        <v>7612.96</v>
      </c>
      <c r="F100" s="67">
        <v>1987.19</v>
      </c>
      <c r="G100" s="67">
        <v>-482.67</v>
      </c>
    </row>
    <row r="101" spans="2:7" x14ac:dyDescent="0.3">
      <c r="B101" s="70">
        <v>9600</v>
      </c>
      <c r="C101" s="67">
        <v>90</v>
      </c>
      <c r="D101" s="67">
        <v>4.0000000000000001E-3</v>
      </c>
      <c r="E101" s="70">
        <v>7612.96</v>
      </c>
      <c r="F101" s="67">
        <v>2087.19</v>
      </c>
      <c r="G101" s="67">
        <v>-482.66</v>
      </c>
    </row>
    <row r="102" spans="2:7" x14ac:dyDescent="0.3">
      <c r="B102" s="70">
        <v>9700</v>
      </c>
      <c r="C102" s="67">
        <v>90</v>
      </c>
      <c r="D102" s="67">
        <v>4.0000000000000001E-3</v>
      </c>
      <c r="E102" s="70">
        <v>7612.96</v>
      </c>
      <c r="F102" s="67">
        <v>2187.19</v>
      </c>
      <c r="G102" s="67">
        <v>-482.66</v>
      </c>
    </row>
    <row r="103" spans="2:7" x14ac:dyDescent="0.3">
      <c r="B103" s="70">
        <v>9800</v>
      </c>
      <c r="C103" s="67">
        <v>90</v>
      </c>
      <c r="D103" s="67">
        <v>4.0000000000000001E-3</v>
      </c>
      <c r="E103" s="70">
        <v>7612.96</v>
      </c>
      <c r="F103" s="67">
        <v>2287.19</v>
      </c>
      <c r="G103" s="67">
        <v>-482.65</v>
      </c>
    </row>
    <row r="104" spans="2:7" x14ac:dyDescent="0.3">
      <c r="B104" s="70">
        <v>9900</v>
      </c>
      <c r="C104" s="67">
        <v>90</v>
      </c>
      <c r="D104" s="67">
        <v>4.0000000000000001E-3</v>
      </c>
      <c r="E104" s="70">
        <v>7612.96</v>
      </c>
      <c r="F104" s="67">
        <v>2387.19</v>
      </c>
      <c r="G104" s="67">
        <v>-482.64</v>
      </c>
    </row>
    <row r="105" spans="2:7" x14ac:dyDescent="0.3">
      <c r="B105" s="70">
        <v>10000</v>
      </c>
      <c r="C105" s="67">
        <v>90</v>
      </c>
      <c r="D105" s="67">
        <v>4.0000000000000001E-3</v>
      </c>
      <c r="E105" s="70">
        <v>7612.96</v>
      </c>
      <c r="F105" s="67">
        <v>2487.19</v>
      </c>
      <c r="G105" s="67">
        <v>-482.63</v>
      </c>
    </row>
    <row r="106" spans="2:7" x14ac:dyDescent="0.3">
      <c r="B106" s="70">
        <v>10100</v>
      </c>
      <c r="C106" s="67">
        <v>90</v>
      </c>
      <c r="D106" s="67">
        <v>4.0000000000000001E-3</v>
      </c>
      <c r="E106" s="70">
        <v>7612.96</v>
      </c>
      <c r="F106" s="67">
        <v>2587.19</v>
      </c>
      <c r="G106" s="67">
        <v>-482.63</v>
      </c>
    </row>
    <row r="107" spans="2:7" x14ac:dyDescent="0.3">
      <c r="B107" s="70">
        <v>10200</v>
      </c>
      <c r="C107" s="67">
        <v>90</v>
      </c>
      <c r="D107" s="67">
        <v>4.0000000000000001E-3</v>
      </c>
      <c r="E107" s="70">
        <v>7612.96</v>
      </c>
      <c r="F107" s="67">
        <v>2687.19</v>
      </c>
      <c r="G107" s="67">
        <v>-482.62</v>
      </c>
    </row>
    <row r="108" spans="2:7" x14ac:dyDescent="0.3">
      <c r="B108" s="70">
        <v>10300</v>
      </c>
      <c r="C108" s="67">
        <v>90</v>
      </c>
      <c r="D108" s="67">
        <v>4.0000000000000001E-3</v>
      </c>
      <c r="E108" s="70">
        <v>7612.96</v>
      </c>
      <c r="F108" s="67">
        <v>2787.19</v>
      </c>
      <c r="G108" s="67">
        <v>-482.61</v>
      </c>
    </row>
    <row r="109" spans="2:7" x14ac:dyDescent="0.3">
      <c r="B109" s="70">
        <v>10400</v>
      </c>
      <c r="C109" s="67">
        <v>90</v>
      </c>
      <c r="D109" s="67">
        <v>4.0000000000000001E-3</v>
      </c>
      <c r="E109" s="70">
        <v>7612.96</v>
      </c>
      <c r="F109" s="67">
        <v>2887.19</v>
      </c>
      <c r="G109" s="67">
        <v>-482.61</v>
      </c>
    </row>
    <row r="110" spans="2:7" x14ac:dyDescent="0.3">
      <c r="B110" s="70">
        <v>10500</v>
      </c>
      <c r="C110" s="67">
        <v>90</v>
      </c>
      <c r="D110" s="67">
        <v>4.0000000000000001E-3</v>
      </c>
      <c r="E110" s="70">
        <v>7612.96</v>
      </c>
      <c r="F110" s="67">
        <v>2987.19</v>
      </c>
      <c r="G110" s="67">
        <v>-482.6</v>
      </c>
    </row>
    <row r="111" spans="2:7" x14ac:dyDescent="0.3">
      <c r="B111" s="70">
        <v>10600</v>
      </c>
      <c r="C111" s="67">
        <v>90</v>
      </c>
      <c r="D111" s="67">
        <v>4.0000000000000001E-3</v>
      </c>
      <c r="E111" s="70">
        <v>7612.96</v>
      </c>
      <c r="F111" s="67">
        <v>3087.19</v>
      </c>
      <c r="G111" s="67">
        <v>-482.59</v>
      </c>
    </row>
    <row r="112" spans="2:7" x14ac:dyDescent="0.3">
      <c r="B112" s="70">
        <v>10700</v>
      </c>
      <c r="C112" s="67">
        <v>90</v>
      </c>
      <c r="D112" s="67">
        <v>4.0000000000000001E-3</v>
      </c>
      <c r="E112" s="70">
        <v>7612.96</v>
      </c>
      <c r="F112" s="67">
        <v>3187.19</v>
      </c>
      <c r="G112" s="67">
        <v>-482.58</v>
      </c>
    </row>
    <row r="113" spans="2:7" x14ac:dyDescent="0.3">
      <c r="B113" s="70">
        <v>10800</v>
      </c>
      <c r="C113" s="67">
        <v>90</v>
      </c>
      <c r="D113" s="67">
        <v>4.0000000000000001E-3</v>
      </c>
      <c r="E113" s="70">
        <v>7612.96</v>
      </c>
      <c r="F113" s="67">
        <v>3287.19</v>
      </c>
      <c r="G113" s="67">
        <v>-482.58</v>
      </c>
    </row>
    <row r="114" spans="2:7" x14ac:dyDescent="0.3">
      <c r="B114" s="70">
        <v>10900</v>
      </c>
      <c r="C114" s="67">
        <v>90</v>
      </c>
      <c r="D114" s="67">
        <v>4.0000000000000001E-3</v>
      </c>
      <c r="E114" s="70">
        <v>7612.96</v>
      </c>
      <c r="F114" s="67">
        <v>3387.19</v>
      </c>
      <c r="G114" s="67">
        <v>-482.57</v>
      </c>
    </row>
    <row r="115" spans="2:7" x14ac:dyDescent="0.3">
      <c r="B115" s="70">
        <v>11000</v>
      </c>
      <c r="C115" s="67">
        <v>90</v>
      </c>
      <c r="D115" s="67">
        <v>4.0000000000000001E-3</v>
      </c>
      <c r="E115" s="70">
        <v>7612.96</v>
      </c>
      <c r="F115" s="67">
        <v>3487.19</v>
      </c>
      <c r="G115" s="67">
        <v>-482.56</v>
      </c>
    </row>
    <row r="116" spans="2:7" x14ac:dyDescent="0.3">
      <c r="B116" s="70">
        <v>11100</v>
      </c>
      <c r="C116" s="67">
        <v>90</v>
      </c>
      <c r="D116" s="67">
        <v>4.0000000000000001E-3</v>
      </c>
      <c r="E116" s="70">
        <v>7612.96</v>
      </c>
      <c r="F116" s="67">
        <v>3587.19</v>
      </c>
      <c r="G116" s="67">
        <v>-482.55</v>
      </c>
    </row>
    <row r="117" spans="2:7" x14ac:dyDescent="0.3">
      <c r="B117" s="70">
        <v>11200</v>
      </c>
      <c r="C117" s="67">
        <v>90</v>
      </c>
      <c r="D117" s="67">
        <v>4.0000000000000001E-3</v>
      </c>
      <c r="E117" s="70">
        <v>7612.96</v>
      </c>
      <c r="F117" s="67">
        <v>3687.19</v>
      </c>
      <c r="G117" s="67">
        <v>-482.55</v>
      </c>
    </row>
    <row r="118" spans="2:7" x14ac:dyDescent="0.3">
      <c r="B118" s="70">
        <v>11300</v>
      </c>
      <c r="C118" s="67">
        <v>90</v>
      </c>
      <c r="D118" s="67">
        <v>4.0000000000000001E-3</v>
      </c>
      <c r="E118" s="70">
        <v>7612.96</v>
      </c>
      <c r="F118" s="67">
        <v>3787.19</v>
      </c>
      <c r="G118" s="67">
        <v>-482.54</v>
      </c>
    </row>
    <row r="119" spans="2:7" x14ac:dyDescent="0.3">
      <c r="B119" s="70">
        <v>11400</v>
      </c>
      <c r="C119" s="67">
        <v>90</v>
      </c>
      <c r="D119" s="67">
        <v>4.0000000000000001E-3</v>
      </c>
      <c r="E119" s="70">
        <v>7612.96</v>
      </c>
      <c r="F119" s="67">
        <v>3887.19</v>
      </c>
      <c r="G119" s="67">
        <v>-482.53</v>
      </c>
    </row>
    <row r="120" spans="2:7" x14ac:dyDescent="0.3">
      <c r="B120" s="70">
        <v>11500</v>
      </c>
      <c r="C120" s="67">
        <v>90</v>
      </c>
      <c r="D120" s="67">
        <v>4.0000000000000001E-3</v>
      </c>
      <c r="E120" s="70">
        <v>7612.96</v>
      </c>
      <c r="F120" s="67">
        <v>3987.19</v>
      </c>
      <c r="G120" s="67">
        <v>-482.53</v>
      </c>
    </row>
    <row r="121" spans="2:7" x14ac:dyDescent="0.3">
      <c r="B121" s="70">
        <v>11600</v>
      </c>
      <c r="C121" s="67">
        <v>90</v>
      </c>
      <c r="D121" s="67">
        <v>4.0000000000000001E-3</v>
      </c>
      <c r="E121" s="70">
        <v>7612.96</v>
      </c>
      <c r="F121" s="67">
        <v>4087.19</v>
      </c>
      <c r="G121" s="67">
        <v>-482.52</v>
      </c>
    </row>
    <row r="122" spans="2:7" x14ac:dyDescent="0.3">
      <c r="B122" s="70">
        <v>11700</v>
      </c>
      <c r="C122" s="67">
        <v>90</v>
      </c>
      <c r="D122" s="67">
        <v>4.0000000000000001E-3</v>
      </c>
      <c r="E122" s="70">
        <v>7612.96</v>
      </c>
      <c r="F122" s="67">
        <v>4187.1899999999996</v>
      </c>
      <c r="G122" s="67">
        <v>-482.51</v>
      </c>
    </row>
    <row r="123" spans="2:7" x14ac:dyDescent="0.3">
      <c r="B123" s="70">
        <v>11800</v>
      </c>
      <c r="C123" s="67">
        <v>90</v>
      </c>
      <c r="D123" s="67">
        <v>4.0000000000000001E-3</v>
      </c>
      <c r="E123" s="70">
        <v>7612.96</v>
      </c>
      <c r="F123" s="67">
        <v>4287.1899999999996</v>
      </c>
      <c r="G123" s="67">
        <v>-482.5</v>
      </c>
    </row>
    <row r="124" spans="2:7" x14ac:dyDescent="0.3">
      <c r="B124" s="70">
        <v>11900</v>
      </c>
      <c r="C124" s="67">
        <v>90</v>
      </c>
      <c r="D124" s="67">
        <v>4.0000000000000001E-3</v>
      </c>
      <c r="E124" s="70">
        <v>7612.96</v>
      </c>
      <c r="F124" s="67">
        <v>4387.1899999999996</v>
      </c>
      <c r="G124" s="67">
        <v>-482.5</v>
      </c>
    </row>
    <row r="125" spans="2:7" x14ac:dyDescent="0.3">
      <c r="B125" s="70">
        <v>12000</v>
      </c>
      <c r="C125" s="67">
        <v>90</v>
      </c>
      <c r="D125" s="67">
        <v>4.0000000000000001E-3</v>
      </c>
      <c r="E125" s="70">
        <v>7612.96</v>
      </c>
      <c r="F125" s="67">
        <v>4487.1899999999996</v>
      </c>
      <c r="G125" s="67">
        <v>-482.49</v>
      </c>
    </row>
    <row r="126" spans="2:7" x14ac:dyDescent="0.3">
      <c r="B126" s="70">
        <v>12100</v>
      </c>
      <c r="C126" s="67">
        <v>90</v>
      </c>
      <c r="D126" s="67">
        <v>4.0000000000000001E-3</v>
      </c>
      <c r="E126" s="70">
        <v>7612.96</v>
      </c>
      <c r="F126" s="67">
        <v>4587.1899999999996</v>
      </c>
      <c r="G126" s="67">
        <v>-482.48</v>
      </c>
    </row>
    <row r="127" spans="2:7" x14ac:dyDescent="0.3">
      <c r="B127" s="70">
        <v>12200</v>
      </c>
      <c r="C127" s="67">
        <v>90</v>
      </c>
      <c r="D127" s="67">
        <v>4.0000000000000001E-3</v>
      </c>
      <c r="E127" s="70">
        <v>7612.96</v>
      </c>
      <c r="F127" s="67">
        <v>4687.1899999999996</v>
      </c>
      <c r="G127" s="67">
        <v>-482.47</v>
      </c>
    </row>
    <row r="128" spans="2:7" x14ac:dyDescent="0.3">
      <c r="B128" s="70">
        <v>12300</v>
      </c>
      <c r="C128" s="67">
        <v>90</v>
      </c>
      <c r="D128" s="67">
        <v>4.0000000000000001E-3</v>
      </c>
      <c r="E128" s="70">
        <v>7612.96</v>
      </c>
      <c r="F128" s="67">
        <v>4787.1899999999996</v>
      </c>
      <c r="G128" s="67">
        <v>-482.47</v>
      </c>
    </row>
    <row r="129" spans="2:7" x14ac:dyDescent="0.3">
      <c r="B129" s="70">
        <v>12400</v>
      </c>
      <c r="C129" s="67">
        <v>90</v>
      </c>
      <c r="D129" s="67">
        <v>4.0000000000000001E-3</v>
      </c>
      <c r="E129" s="70">
        <v>7612.96</v>
      </c>
      <c r="F129" s="67">
        <v>4887.1899999999996</v>
      </c>
      <c r="G129" s="67">
        <v>-482.46</v>
      </c>
    </row>
    <row r="130" spans="2:7" x14ac:dyDescent="0.3">
      <c r="B130" s="70">
        <v>12500</v>
      </c>
      <c r="C130" s="67">
        <v>90</v>
      </c>
      <c r="D130" s="67">
        <v>4.0000000000000001E-3</v>
      </c>
      <c r="E130" s="70">
        <v>7612.96</v>
      </c>
      <c r="F130" s="67">
        <v>4987.1899999999996</v>
      </c>
      <c r="G130" s="67">
        <v>-482.45</v>
      </c>
    </row>
    <row r="131" spans="2:7" x14ac:dyDescent="0.3">
      <c r="B131" s="70">
        <v>12600</v>
      </c>
      <c r="C131" s="67">
        <v>90</v>
      </c>
      <c r="D131" s="67">
        <v>4.0000000000000001E-3</v>
      </c>
      <c r="E131" s="70">
        <v>7612.96</v>
      </c>
      <c r="F131" s="67">
        <v>5087.1899999999996</v>
      </c>
      <c r="G131" s="67">
        <v>-482.45</v>
      </c>
    </row>
    <row r="132" spans="2:7" x14ac:dyDescent="0.3">
      <c r="B132" s="70">
        <v>12700</v>
      </c>
      <c r="C132" s="67">
        <v>90</v>
      </c>
      <c r="D132" s="67">
        <v>4.0000000000000001E-3</v>
      </c>
      <c r="E132" s="70">
        <v>7612.96</v>
      </c>
      <c r="F132" s="67">
        <v>5187.1899999999996</v>
      </c>
      <c r="G132" s="67">
        <v>-482.44</v>
      </c>
    </row>
    <row r="133" spans="2:7" x14ac:dyDescent="0.3">
      <c r="B133" s="70">
        <v>12800</v>
      </c>
      <c r="C133" s="67">
        <v>90</v>
      </c>
      <c r="D133" s="67">
        <v>4.0000000000000001E-3</v>
      </c>
      <c r="E133" s="70">
        <v>7612.96</v>
      </c>
      <c r="F133" s="67">
        <v>5287.19</v>
      </c>
      <c r="G133" s="67">
        <v>-482.43</v>
      </c>
    </row>
    <row r="134" spans="2:7" x14ac:dyDescent="0.3">
      <c r="B134" s="70">
        <v>12900</v>
      </c>
      <c r="C134" s="67">
        <v>90</v>
      </c>
      <c r="D134" s="67">
        <v>4.0000000000000001E-3</v>
      </c>
      <c r="E134" s="70">
        <v>7612.96</v>
      </c>
      <c r="F134" s="67">
        <v>5387.19</v>
      </c>
      <c r="G134" s="67">
        <v>-482.42</v>
      </c>
    </row>
    <row r="135" spans="2:7" x14ac:dyDescent="0.3">
      <c r="B135" s="70">
        <v>13000</v>
      </c>
      <c r="C135" s="67">
        <v>90</v>
      </c>
      <c r="D135" s="67">
        <v>4.0000000000000001E-3</v>
      </c>
      <c r="E135" s="70">
        <v>7612.96</v>
      </c>
      <c r="F135" s="67">
        <v>5487.19</v>
      </c>
      <c r="G135" s="67">
        <v>-482.42</v>
      </c>
    </row>
    <row r="136" spans="2:7" x14ac:dyDescent="0.3">
      <c r="B136" s="70">
        <v>13100</v>
      </c>
      <c r="C136" s="67">
        <v>90</v>
      </c>
      <c r="D136" s="67">
        <v>4.0000000000000001E-3</v>
      </c>
      <c r="E136" s="70">
        <v>7612.96</v>
      </c>
      <c r="F136" s="67">
        <v>5587.19</v>
      </c>
      <c r="G136" s="67">
        <v>-482.41</v>
      </c>
    </row>
    <row r="137" spans="2:7" x14ac:dyDescent="0.3">
      <c r="B137" s="70">
        <v>13200</v>
      </c>
      <c r="C137" s="67">
        <v>90</v>
      </c>
      <c r="D137" s="67">
        <v>4.0000000000000001E-3</v>
      </c>
      <c r="E137" s="70">
        <v>7612.96</v>
      </c>
      <c r="F137" s="67">
        <v>5687.19</v>
      </c>
      <c r="G137" s="67">
        <v>-482.4</v>
      </c>
    </row>
    <row r="138" spans="2:7" x14ac:dyDescent="0.3">
      <c r="B138" s="70">
        <v>13300</v>
      </c>
      <c r="C138" s="67">
        <v>90</v>
      </c>
      <c r="D138" s="67">
        <v>4.0000000000000001E-3</v>
      </c>
      <c r="E138" s="70">
        <v>7612.96</v>
      </c>
      <c r="F138" s="67">
        <v>5787.19</v>
      </c>
      <c r="G138" s="67">
        <v>-482.39</v>
      </c>
    </row>
    <row r="139" spans="2:7" x14ac:dyDescent="0.3">
      <c r="B139" s="70">
        <v>13400</v>
      </c>
      <c r="C139" s="67">
        <v>90</v>
      </c>
      <c r="D139" s="67">
        <v>4.0000000000000001E-3</v>
      </c>
      <c r="E139" s="70">
        <v>7612.96</v>
      </c>
      <c r="F139" s="67">
        <v>5887.19</v>
      </c>
      <c r="G139" s="67">
        <v>-482.39</v>
      </c>
    </row>
    <row r="140" spans="2:7" x14ac:dyDescent="0.3">
      <c r="B140" s="70">
        <v>13500</v>
      </c>
      <c r="C140" s="67">
        <v>90</v>
      </c>
      <c r="D140" s="67">
        <v>4.0000000000000001E-3</v>
      </c>
      <c r="E140" s="70">
        <v>7612.96</v>
      </c>
      <c r="F140" s="67">
        <v>5987.19</v>
      </c>
      <c r="G140" s="67">
        <v>-482.38</v>
      </c>
    </row>
    <row r="141" spans="2:7" x14ac:dyDescent="0.3">
      <c r="B141" s="70">
        <v>13600</v>
      </c>
      <c r="C141" s="67">
        <v>90</v>
      </c>
      <c r="D141" s="67">
        <v>4.0000000000000001E-3</v>
      </c>
      <c r="E141" s="70">
        <v>7612.96</v>
      </c>
      <c r="F141" s="67">
        <v>6087.19</v>
      </c>
      <c r="G141" s="67">
        <v>-482.37</v>
      </c>
    </row>
    <row r="142" spans="2:7" x14ac:dyDescent="0.3">
      <c r="B142" s="70">
        <v>13700</v>
      </c>
      <c r="C142" s="67">
        <v>90</v>
      </c>
      <c r="D142" s="67">
        <v>4.0000000000000001E-3</v>
      </c>
      <c r="E142" s="70">
        <v>7612.96</v>
      </c>
      <c r="F142" s="67">
        <v>6187.19</v>
      </c>
      <c r="G142" s="67">
        <v>-482.36</v>
      </c>
    </row>
    <row r="143" spans="2:7" x14ac:dyDescent="0.3">
      <c r="B143" s="70">
        <v>13800</v>
      </c>
      <c r="C143" s="67">
        <v>90</v>
      </c>
      <c r="D143" s="67">
        <v>4.0000000000000001E-3</v>
      </c>
      <c r="E143" s="70">
        <v>7612.96</v>
      </c>
      <c r="F143" s="67">
        <v>6287.19</v>
      </c>
      <c r="G143" s="67">
        <v>-482.36</v>
      </c>
    </row>
    <row r="144" spans="2:7" x14ac:dyDescent="0.3">
      <c r="B144" s="70">
        <v>13900</v>
      </c>
      <c r="C144" s="67">
        <v>90</v>
      </c>
      <c r="D144" s="67">
        <v>4.0000000000000001E-3</v>
      </c>
      <c r="E144" s="70">
        <v>7612.96</v>
      </c>
      <c r="F144" s="67">
        <v>6387.19</v>
      </c>
      <c r="G144" s="67">
        <v>-482.35</v>
      </c>
    </row>
    <row r="145" spans="2:7" x14ac:dyDescent="0.3">
      <c r="B145" s="70">
        <v>14000</v>
      </c>
      <c r="C145" s="67">
        <v>90</v>
      </c>
      <c r="D145" s="67">
        <v>4.0000000000000001E-3</v>
      </c>
      <c r="E145" s="70">
        <v>7612.96</v>
      </c>
      <c r="F145" s="67">
        <v>6487.19</v>
      </c>
      <c r="G145" s="67">
        <v>-482.34</v>
      </c>
    </row>
    <row r="146" spans="2:7" x14ac:dyDescent="0.3">
      <c r="B146" s="70">
        <v>14100</v>
      </c>
      <c r="C146" s="67">
        <v>90</v>
      </c>
      <c r="D146" s="67">
        <v>4.0000000000000001E-3</v>
      </c>
      <c r="E146" s="70">
        <v>7612.96</v>
      </c>
      <c r="F146" s="67">
        <v>6587.19</v>
      </c>
      <c r="G146" s="67">
        <v>-482.34</v>
      </c>
    </row>
    <row r="147" spans="2:7" x14ac:dyDescent="0.3">
      <c r="B147" s="70">
        <v>14200</v>
      </c>
      <c r="C147" s="67">
        <v>90</v>
      </c>
      <c r="D147" s="67">
        <v>4.0000000000000001E-3</v>
      </c>
      <c r="E147" s="70">
        <v>7612.96</v>
      </c>
      <c r="F147" s="67">
        <v>6687.19</v>
      </c>
      <c r="G147" s="67">
        <v>-482.33</v>
      </c>
    </row>
    <row r="148" spans="2:7" x14ac:dyDescent="0.3">
      <c r="B148" s="70">
        <v>14300</v>
      </c>
      <c r="C148" s="67">
        <v>90</v>
      </c>
      <c r="D148" s="67">
        <v>4.0000000000000001E-3</v>
      </c>
      <c r="E148" s="70">
        <v>7612.96</v>
      </c>
      <c r="F148" s="67">
        <v>6787.19</v>
      </c>
      <c r="G148" s="67">
        <v>-482.32</v>
      </c>
    </row>
    <row r="149" spans="2:7" x14ac:dyDescent="0.3">
      <c r="B149" s="70">
        <v>14400</v>
      </c>
      <c r="C149" s="67">
        <v>90</v>
      </c>
      <c r="D149" s="67">
        <v>4.0000000000000001E-3</v>
      </c>
      <c r="E149" s="70">
        <v>7612.96</v>
      </c>
      <c r="F149" s="67">
        <v>6887.19</v>
      </c>
      <c r="G149" s="67">
        <v>-482.31</v>
      </c>
    </row>
    <row r="150" spans="2:7" x14ac:dyDescent="0.3">
      <c r="B150" s="70">
        <v>14500</v>
      </c>
      <c r="C150" s="67">
        <v>90</v>
      </c>
      <c r="D150" s="67">
        <v>4.0000000000000001E-3</v>
      </c>
      <c r="E150" s="70">
        <v>7612.96</v>
      </c>
      <c r="F150" s="67">
        <v>6987.19</v>
      </c>
      <c r="G150" s="67">
        <v>-482.31</v>
      </c>
    </row>
    <row r="151" spans="2:7" x14ac:dyDescent="0.3">
      <c r="B151" s="70">
        <v>14600</v>
      </c>
      <c r="C151" s="67">
        <v>90</v>
      </c>
      <c r="D151" s="67">
        <v>4.0000000000000001E-3</v>
      </c>
      <c r="E151" s="70">
        <v>7612.96</v>
      </c>
      <c r="F151" s="67">
        <v>7087.19</v>
      </c>
      <c r="G151" s="67">
        <v>-482.3</v>
      </c>
    </row>
    <row r="152" spans="2:7" x14ac:dyDescent="0.3">
      <c r="B152" s="70">
        <v>14700</v>
      </c>
      <c r="C152" s="67">
        <v>90</v>
      </c>
      <c r="D152" s="67">
        <v>4.0000000000000001E-3</v>
      </c>
      <c r="E152" s="70">
        <v>7612.96</v>
      </c>
      <c r="F152" s="67">
        <v>7187.19</v>
      </c>
      <c r="G152" s="67">
        <v>-482.29</v>
      </c>
    </row>
    <row r="153" spans="2:7" x14ac:dyDescent="0.3">
      <c r="B153" s="70">
        <v>14800</v>
      </c>
      <c r="C153" s="67">
        <v>90</v>
      </c>
      <c r="D153" s="67">
        <v>4.0000000000000001E-3</v>
      </c>
      <c r="E153" s="70">
        <v>7612.96</v>
      </c>
      <c r="F153" s="67">
        <v>7287.19</v>
      </c>
      <c r="G153" s="67">
        <v>-482.28</v>
      </c>
    </row>
    <row r="154" spans="2:7" x14ac:dyDescent="0.3">
      <c r="B154" s="70">
        <v>14900</v>
      </c>
      <c r="C154" s="67">
        <v>90</v>
      </c>
      <c r="D154" s="67">
        <v>4.0000000000000001E-3</v>
      </c>
      <c r="E154" s="70">
        <v>7612.96</v>
      </c>
      <c r="F154" s="67">
        <v>7387.19</v>
      </c>
      <c r="G154" s="67">
        <v>-482.28</v>
      </c>
    </row>
    <row r="155" spans="2:7" x14ac:dyDescent="0.3">
      <c r="B155" s="70">
        <v>15000</v>
      </c>
      <c r="C155" s="67">
        <v>90</v>
      </c>
      <c r="D155" s="67">
        <v>4.0000000000000001E-3</v>
      </c>
      <c r="E155" s="70">
        <v>7612.96</v>
      </c>
      <c r="F155" s="67">
        <v>7487.19</v>
      </c>
      <c r="G155" s="67">
        <v>-482.27</v>
      </c>
    </row>
    <row r="156" spans="2:7" x14ac:dyDescent="0.3">
      <c r="B156" s="70">
        <v>15100</v>
      </c>
      <c r="C156" s="67">
        <v>90</v>
      </c>
      <c r="D156" s="67">
        <v>4.0000000000000001E-3</v>
      </c>
      <c r="E156" s="70">
        <v>7612.96</v>
      </c>
      <c r="F156" s="67">
        <v>7587.19</v>
      </c>
      <c r="G156" s="67">
        <v>-482.26</v>
      </c>
    </row>
    <row r="157" spans="2:7" x14ac:dyDescent="0.3">
      <c r="B157" s="70">
        <v>15200</v>
      </c>
      <c r="C157" s="67">
        <v>90</v>
      </c>
      <c r="D157" s="67">
        <v>4.0000000000000001E-3</v>
      </c>
      <c r="E157" s="70">
        <v>7612.96</v>
      </c>
      <c r="F157" s="67">
        <v>7687.19</v>
      </c>
      <c r="G157" s="67">
        <v>-482.26</v>
      </c>
    </row>
    <row r="158" spans="2:7" x14ac:dyDescent="0.3">
      <c r="B158" s="70">
        <v>15300</v>
      </c>
      <c r="C158" s="67">
        <v>90</v>
      </c>
      <c r="D158" s="67">
        <v>4.0000000000000001E-3</v>
      </c>
      <c r="E158" s="70">
        <v>7612.96</v>
      </c>
      <c r="F158" s="67">
        <v>7787.19</v>
      </c>
      <c r="G158" s="67">
        <v>-482.25</v>
      </c>
    </row>
    <row r="159" spans="2:7" x14ac:dyDescent="0.3">
      <c r="B159" s="72">
        <v>15400</v>
      </c>
      <c r="C159" s="67">
        <v>90</v>
      </c>
      <c r="D159" s="67">
        <v>4.0000000000000001E-3</v>
      </c>
      <c r="E159" s="70">
        <v>7612.96</v>
      </c>
      <c r="F159" s="67">
        <v>7887.19</v>
      </c>
      <c r="G159" s="67">
        <v>-482.24</v>
      </c>
    </row>
    <row r="160" spans="2:7" x14ac:dyDescent="0.3">
      <c r="B160" s="72">
        <v>15500</v>
      </c>
      <c r="C160" s="67">
        <v>90</v>
      </c>
      <c r="D160" s="67">
        <v>4.0000000000000001E-3</v>
      </c>
      <c r="E160" s="70">
        <v>7612.96</v>
      </c>
      <c r="F160" s="67">
        <v>7987.19</v>
      </c>
      <c r="G160" s="67">
        <v>-482.23</v>
      </c>
    </row>
    <row r="161" spans="2:7" x14ac:dyDescent="0.3">
      <c r="B161" s="72">
        <v>15600</v>
      </c>
      <c r="C161" s="67">
        <v>90</v>
      </c>
      <c r="D161" s="67">
        <v>4.0000000000000001E-3</v>
      </c>
      <c r="E161" s="70">
        <v>7612.96</v>
      </c>
      <c r="F161" s="67">
        <v>8087.19</v>
      </c>
      <c r="G161" s="67">
        <v>-482.23</v>
      </c>
    </row>
    <row r="162" spans="2:7" x14ac:dyDescent="0.3">
      <c r="B162" s="72">
        <v>15700</v>
      </c>
      <c r="C162" s="67">
        <v>90</v>
      </c>
      <c r="D162" s="67">
        <v>4.0000000000000001E-3</v>
      </c>
      <c r="E162" s="70">
        <v>7612.96</v>
      </c>
      <c r="F162" s="67">
        <v>8187.19</v>
      </c>
      <c r="G162" s="67">
        <v>-482.22</v>
      </c>
    </row>
    <row r="163" spans="2:7" x14ac:dyDescent="0.3">
      <c r="B163" s="72">
        <v>15800</v>
      </c>
      <c r="C163" s="67">
        <v>90</v>
      </c>
      <c r="D163" s="67">
        <v>4.0000000000000001E-3</v>
      </c>
      <c r="E163" s="70">
        <v>7612.96</v>
      </c>
      <c r="F163" s="67">
        <v>8287.19</v>
      </c>
      <c r="G163" s="67">
        <v>-482.21</v>
      </c>
    </row>
    <row r="164" spans="2:7" x14ac:dyDescent="0.3">
      <c r="B164" s="72">
        <v>15900</v>
      </c>
      <c r="C164" s="67">
        <v>90</v>
      </c>
      <c r="D164" s="67">
        <v>4.0000000000000001E-3</v>
      </c>
      <c r="E164" s="70">
        <v>7612.96</v>
      </c>
      <c r="F164" s="67">
        <v>8387.19</v>
      </c>
      <c r="G164" s="67">
        <v>-482.2</v>
      </c>
    </row>
    <row r="165" spans="2:7" x14ac:dyDescent="0.3">
      <c r="B165" s="72">
        <v>16000</v>
      </c>
      <c r="C165" s="67">
        <v>90</v>
      </c>
      <c r="D165" s="67">
        <v>4.0000000000000001E-3</v>
      </c>
      <c r="E165" s="70">
        <v>7612.96</v>
      </c>
      <c r="F165" s="67">
        <v>8487.19</v>
      </c>
      <c r="G165" s="67">
        <v>-482.2</v>
      </c>
    </row>
    <row r="166" spans="2:7" x14ac:dyDescent="0.3">
      <c r="B166" s="72">
        <v>16100</v>
      </c>
      <c r="C166" s="67">
        <v>90</v>
      </c>
      <c r="D166" s="67">
        <v>4.0000000000000001E-3</v>
      </c>
      <c r="E166" s="70">
        <v>7612.96</v>
      </c>
      <c r="F166" s="67">
        <v>8587.19</v>
      </c>
      <c r="G166" s="67">
        <v>-482.19</v>
      </c>
    </row>
    <row r="167" spans="2:7" x14ac:dyDescent="0.3">
      <c r="B167" s="72">
        <v>16200</v>
      </c>
      <c r="C167" s="67">
        <v>90</v>
      </c>
      <c r="D167" s="67">
        <v>4.0000000000000001E-3</v>
      </c>
      <c r="E167" s="70">
        <v>7612.96</v>
      </c>
      <c r="F167" s="67">
        <v>8687.19</v>
      </c>
      <c r="G167" s="67">
        <v>-482.18</v>
      </c>
    </row>
    <row r="168" spans="2:7" x14ac:dyDescent="0.3">
      <c r="B168" s="72">
        <v>16300</v>
      </c>
      <c r="C168" s="67">
        <v>90</v>
      </c>
      <c r="D168" s="67">
        <v>4.0000000000000001E-3</v>
      </c>
      <c r="E168" s="70">
        <v>7612.96</v>
      </c>
      <c r="F168" s="67">
        <v>8787.19</v>
      </c>
      <c r="G168" s="67">
        <v>-482.18</v>
      </c>
    </row>
    <row r="169" spans="2:7" x14ac:dyDescent="0.3">
      <c r="B169" s="72">
        <v>16400</v>
      </c>
      <c r="C169" s="67">
        <v>90</v>
      </c>
      <c r="D169" s="67">
        <v>4.0000000000000001E-3</v>
      </c>
      <c r="E169" s="70">
        <v>7612.96</v>
      </c>
      <c r="F169" s="67">
        <v>8887.19</v>
      </c>
      <c r="G169" s="67">
        <v>-482.17</v>
      </c>
    </row>
    <row r="170" spans="2:7" x14ac:dyDescent="0.3">
      <c r="B170" s="72">
        <v>16500</v>
      </c>
      <c r="C170" s="67">
        <v>90</v>
      </c>
      <c r="D170" s="67">
        <v>4.0000000000000001E-3</v>
      </c>
      <c r="E170" s="70">
        <v>7612.96</v>
      </c>
      <c r="F170" s="67">
        <v>8987.19</v>
      </c>
      <c r="G170" s="67">
        <v>-482.16</v>
      </c>
    </row>
    <row r="171" spans="2:7" x14ac:dyDescent="0.3">
      <c r="B171" s="72">
        <v>16600</v>
      </c>
      <c r="C171" s="67">
        <v>90</v>
      </c>
      <c r="D171" s="67">
        <v>4.0000000000000001E-3</v>
      </c>
      <c r="E171" s="70">
        <v>7612.96</v>
      </c>
      <c r="F171" s="67">
        <v>9087.19</v>
      </c>
      <c r="G171" s="67">
        <v>-482.15</v>
      </c>
    </row>
    <row r="172" spans="2:7" x14ac:dyDescent="0.3">
      <c r="B172" s="72">
        <v>16700</v>
      </c>
      <c r="C172" s="67">
        <v>90</v>
      </c>
      <c r="D172" s="67">
        <v>4.0000000000000001E-3</v>
      </c>
      <c r="E172" s="70">
        <v>7612.96</v>
      </c>
      <c r="F172" s="67">
        <v>9187.19</v>
      </c>
      <c r="G172" s="67">
        <v>-482.15</v>
      </c>
    </row>
    <row r="173" spans="2:7" x14ac:dyDescent="0.3">
      <c r="B173" s="72">
        <v>16800</v>
      </c>
      <c r="C173" s="67">
        <v>90</v>
      </c>
      <c r="D173" s="67">
        <v>4.0000000000000001E-3</v>
      </c>
      <c r="E173" s="70">
        <v>7612.96</v>
      </c>
      <c r="F173" s="67">
        <v>9287.19</v>
      </c>
      <c r="G173" s="67">
        <v>-482.14</v>
      </c>
    </row>
    <row r="174" spans="2:7" x14ac:dyDescent="0.3">
      <c r="B174" s="72">
        <v>16900</v>
      </c>
      <c r="C174" s="67">
        <v>90</v>
      </c>
      <c r="D174" s="67">
        <v>4.0000000000000001E-3</v>
      </c>
      <c r="E174" s="70">
        <v>7612.96</v>
      </c>
      <c r="F174" s="67">
        <v>9387.19</v>
      </c>
      <c r="G174" s="67">
        <v>-482.13</v>
      </c>
    </row>
    <row r="175" spans="2:7" x14ac:dyDescent="0.3">
      <c r="B175" s="72">
        <v>17000</v>
      </c>
      <c r="C175" s="67">
        <v>90</v>
      </c>
      <c r="D175" s="67">
        <v>4.0000000000000001E-3</v>
      </c>
      <c r="E175" s="70">
        <v>7612.96</v>
      </c>
      <c r="F175" s="67">
        <v>9487.19</v>
      </c>
      <c r="G175" s="67">
        <v>-482.12</v>
      </c>
    </row>
    <row r="176" spans="2:7" x14ac:dyDescent="0.3">
      <c r="B176" s="72">
        <v>17100</v>
      </c>
      <c r="C176" s="67">
        <v>90</v>
      </c>
      <c r="D176" s="67">
        <v>4.0000000000000001E-3</v>
      </c>
      <c r="E176" s="70">
        <v>7612.96</v>
      </c>
      <c r="F176" s="67">
        <v>9587.19</v>
      </c>
      <c r="G176" s="67">
        <v>-482.12</v>
      </c>
    </row>
    <row r="177" spans="2:7" x14ac:dyDescent="0.3">
      <c r="B177" s="72">
        <v>17200</v>
      </c>
      <c r="C177" s="67">
        <v>90</v>
      </c>
      <c r="D177" s="67">
        <v>4.0000000000000001E-3</v>
      </c>
      <c r="E177" s="70">
        <v>7612.96</v>
      </c>
      <c r="F177" s="67">
        <v>9687.19</v>
      </c>
      <c r="G177" s="67">
        <v>-482.11</v>
      </c>
    </row>
    <row r="178" spans="2:7" x14ac:dyDescent="0.3">
      <c r="B178" s="72">
        <v>17300</v>
      </c>
      <c r="C178" s="67">
        <v>90</v>
      </c>
      <c r="D178" s="67">
        <v>4.0000000000000001E-3</v>
      </c>
      <c r="E178" s="70">
        <v>7612.96</v>
      </c>
      <c r="F178" s="67">
        <v>9787.19</v>
      </c>
      <c r="G178" s="67">
        <v>-482.1</v>
      </c>
    </row>
    <row r="179" spans="2:7" x14ac:dyDescent="0.3">
      <c r="B179" s="72">
        <v>17400</v>
      </c>
      <c r="C179" s="67">
        <v>90</v>
      </c>
      <c r="D179" s="67">
        <v>4.0000000000000001E-3</v>
      </c>
      <c r="E179" s="70">
        <v>7612.96</v>
      </c>
      <c r="F179" s="67">
        <v>9887.19</v>
      </c>
      <c r="G179" s="67">
        <v>-482.1</v>
      </c>
    </row>
    <row r="180" spans="2:7" x14ac:dyDescent="0.3">
      <c r="B180" s="72">
        <v>17500</v>
      </c>
      <c r="C180" s="67">
        <v>90</v>
      </c>
      <c r="D180" s="67">
        <v>4.0000000000000001E-3</v>
      </c>
      <c r="E180" s="70">
        <v>7612.96</v>
      </c>
      <c r="F180" s="67">
        <v>9987.19</v>
      </c>
      <c r="G180" s="67">
        <v>-482.09</v>
      </c>
    </row>
    <row r="181" spans="2:7" x14ac:dyDescent="0.3">
      <c r="B181" s="72">
        <v>17600</v>
      </c>
      <c r="C181" s="67">
        <v>90</v>
      </c>
      <c r="D181" s="67">
        <v>4.0000000000000001E-3</v>
      </c>
      <c r="E181" s="70">
        <v>7612.96</v>
      </c>
      <c r="F181" s="67">
        <v>10087.19</v>
      </c>
      <c r="G181" s="67">
        <v>-482.08</v>
      </c>
    </row>
    <row r="182" spans="2:7" x14ac:dyDescent="0.3">
      <c r="B182" s="72">
        <v>17700</v>
      </c>
      <c r="C182" s="67">
        <v>90</v>
      </c>
      <c r="D182" s="67">
        <v>4.0000000000000001E-3</v>
      </c>
      <c r="E182" s="70">
        <v>7612.96</v>
      </c>
      <c r="F182" s="67">
        <v>10187.19</v>
      </c>
      <c r="G182" s="67">
        <v>-482.07</v>
      </c>
    </row>
    <row r="183" spans="2:7" x14ac:dyDescent="0.3">
      <c r="B183" s="72">
        <v>17800</v>
      </c>
      <c r="C183" s="67">
        <v>90</v>
      </c>
      <c r="D183" s="67">
        <v>4.0000000000000001E-3</v>
      </c>
      <c r="E183" s="70">
        <v>7612.96</v>
      </c>
      <c r="F183" s="67">
        <v>10287.19</v>
      </c>
      <c r="G183" s="67">
        <v>-482.07</v>
      </c>
    </row>
    <row r="184" spans="2:7" x14ac:dyDescent="0.3">
      <c r="B184" s="72">
        <v>17900</v>
      </c>
      <c r="C184" s="67">
        <v>90</v>
      </c>
      <c r="D184" s="67">
        <v>4.0000000000000001E-3</v>
      </c>
      <c r="E184" s="70">
        <v>7612.96</v>
      </c>
      <c r="F184" s="67">
        <v>10387.19</v>
      </c>
      <c r="G184" s="67">
        <v>-482.06</v>
      </c>
    </row>
    <row r="185" spans="2:7" x14ac:dyDescent="0.3">
      <c r="B185" s="72">
        <v>18000</v>
      </c>
      <c r="C185" s="67">
        <v>90</v>
      </c>
      <c r="D185" s="67">
        <v>4.0000000000000001E-3</v>
      </c>
      <c r="E185" s="70">
        <v>7612.96</v>
      </c>
      <c r="F185" s="67">
        <v>10487.19</v>
      </c>
      <c r="G185" s="67">
        <v>-482.05</v>
      </c>
    </row>
    <row r="186" spans="2:7" x14ac:dyDescent="0.3">
      <c r="B186" s="72">
        <v>18073.580000000002</v>
      </c>
      <c r="C186" s="67">
        <v>90</v>
      </c>
      <c r="D186" s="67">
        <v>4.0000000000000001E-3</v>
      </c>
      <c r="E186" s="70">
        <v>7612.96</v>
      </c>
      <c r="F186" s="67">
        <v>10560.77</v>
      </c>
      <c r="G186" s="67">
        <v>-482.05</v>
      </c>
    </row>
    <row r="187" spans="2:7" x14ac:dyDescent="0.3">
      <c r="B187" s="72"/>
      <c r="C187" s="67"/>
      <c r="D187" s="67"/>
      <c r="E187" s="70"/>
      <c r="F187" s="67"/>
      <c r="G187" s="67"/>
    </row>
    <row r="188" spans="2:7" x14ac:dyDescent="0.3">
      <c r="B188" s="72"/>
      <c r="C188" s="67"/>
      <c r="D188" s="67"/>
      <c r="E188" s="70"/>
      <c r="F188" s="67"/>
      <c r="G188" s="67"/>
    </row>
    <row r="189" spans="2:7" x14ac:dyDescent="0.3">
      <c r="B189" s="72"/>
      <c r="C189" s="67"/>
      <c r="D189" s="67"/>
      <c r="E189" s="70"/>
      <c r="F189" s="67"/>
      <c r="G189" s="67"/>
    </row>
    <row r="190" spans="2:7" x14ac:dyDescent="0.3">
      <c r="B190" s="72"/>
      <c r="C190" s="67"/>
      <c r="D190" s="67"/>
      <c r="E190" s="70"/>
      <c r="F190" s="67"/>
      <c r="G190" s="67"/>
    </row>
    <row r="191" spans="2:7" x14ac:dyDescent="0.3">
      <c r="B191" s="72"/>
      <c r="C191" s="67"/>
      <c r="D191" s="67"/>
      <c r="E191" s="70"/>
      <c r="F191" s="67"/>
      <c r="G191" s="67"/>
    </row>
    <row r="192" spans="2:7" x14ac:dyDescent="0.3">
      <c r="B192" s="72"/>
      <c r="C192" s="67"/>
      <c r="D192" s="67"/>
      <c r="E192" s="70"/>
      <c r="F192" s="67"/>
      <c r="G192" s="67"/>
    </row>
    <row r="193" spans="2:7" x14ac:dyDescent="0.3">
      <c r="B193" s="72"/>
      <c r="C193" s="67"/>
      <c r="D193" s="67"/>
      <c r="E193" s="70"/>
      <c r="F193" s="67"/>
      <c r="G193" s="67"/>
    </row>
    <row r="194" spans="2:7" x14ac:dyDescent="0.3">
      <c r="B194" s="72"/>
      <c r="C194" s="67"/>
      <c r="D194" s="67"/>
      <c r="E194" s="70"/>
      <c r="F194" s="67"/>
      <c r="G194" s="67"/>
    </row>
    <row r="195" spans="2:7" x14ac:dyDescent="0.3">
      <c r="B195" s="72"/>
      <c r="C195" s="67"/>
      <c r="D195" s="67"/>
      <c r="E195" s="70"/>
      <c r="F195" s="67"/>
      <c r="G195" s="67"/>
    </row>
    <row r="196" spans="2:7" x14ac:dyDescent="0.3">
      <c r="B196" s="72"/>
      <c r="C196" s="67"/>
      <c r="D196" s="67"/>
      <c r="E196" s="70"/>
      <c r="F196" s="67"/>
      <c r="G196" s="67"/>
    </row>
    <row r="197" spans="2:7" x14ac:dyDescent="0.3">
      <c r="B197" s="72"/>
      <c r="C197" s="67"/>
      <c r="D197" s="67"/>
      <c r="E197" s="70"/>
      <c r="F197" s="67"/>
      <c r="G197" s="67"/>
    </row>
    <row r="198" spans="2:7" x14ac:dyDescent="0.3">
      <c r="B198" s="72"/>
      <c r="C198" s="67"/>
      <c r="D198" s="67"/>
      <c r="E198" s="70"/>
      <c r="F198" s="67"/>
      <c r="G198" s="67"/>
    </row>
    <row r="199" spans="2:7" x14ac:dyDescent="0.3">
      <c r="B199" s="72"/>
      <c r="C199" s="67"/>
      <c r="D199" s="67"/>
      <c r="E199" s="70"/>
      <c r="F199" s="67"/>
      <c r="G199" s="67"/>
    </row>
    <row r="200" spans="2:7" x14ac:dyDescent="0.3">
      <c r="B200" s="72"/>
      <c r="C200" s="67"/>
      <c r="D200" s="67"/>
      <c r="E200" s="70"/>
      <c r="F200" s="67"/>
      <c r="G200" s="67"/>
    </row>
    <row r="201" spans="2:7" x14ac:dyDescent="0.3">
      <c r="B201" s="72"/>
      <c r="C201" s="67"/>
      <c r="D201" s="67"/>
      <c r="E201" s="70"/>
      <c r="F201" s="67"/>
      <c r="G201" s="67"/>
    </row>
    <row r="202" spans="2:7" x14ac:dyDescent="0.3">
      <c r="B202" s="72"/>
      <c r="C202" s="67"/>
      <c r="D202" s="67"/>
      <c r="E202" s="70"/>
      <c r="F202" s="67"/>
      <c r="G202" s="67"/>
    </row>
    <row r="203" spans="2:7" x14ac:dyDescent="0.3">
      <c r="B203" s="72"/>
      <c r="C203" s="67"/>
      <c r="D203" s="67"/>
      <c r="E203" s="70"/>
      <c r="F203" s="67"/>
      <c r="G203" s="67"/>
    </row>
    <row r="204" spans="2:7" x14ac:dyDescent="0.3">
      <c r="B204" s="72"/>
      <c r="C204" s="67"/>
      <c r="D204" s="67"/>
      <c r="E204" s="70"/>
      <c r="F204" s="67"/>
      <c r="G204" s="67"/>
    </row>
    <row r="205" spans="2:7" x14ac:dyDescent="0.3">
      <c r="B205" s="72"/>
      <c r="C205" s="67"/>
      <c r="D205" s="67"/>
      <c r="E205" s="70"/>
      <c r="F205" s="67"/>
      <c r="G205" s="67"/>
    </row>
    <row r="206" spans="2:7" x14ac:dyDescent="0.3">
      <c r="B206" s="72"/>
      <c r="C206" s="67"/>
      <c r="D206" s="67"/>
      <c r="E206" s="70"/>
      <c r="F206" s="67"/>
      <c r="G206" s="67"/>
    </row>
    <row r="207" spans="2:7" x14ac:dyDescent="0.3">
      <c r="B207" s="72"/>
      <c r="C207" s="67"/>
      <c r="D207" s="67"/>
      <c r="E207" s="70"/>
      <c r="F207" s="67"/>
      <c r="G207" s="67"/>
    </row>
    <row r="208" spans="2:7" x14ac:dyDescent="0.3">
      <c r="B208" s="72"/>
      <c r="C208" s="67"/>
      <c r="D208" s="67"/>
      <c r="E208" s="70"/>
      <c r="F208" s="67"/>
      <c r="G208" s="67"/>
    </row>
    <row r="209" spans="2:7" x14ac:dyDescent="0.3">
      <c r="B209" s="72"/>
      <c r="C209" s="67"/>
      <c r="D209" s="67"/>
      <c r="E209" s="70"/>
      <c r="F209" s="67"/>
      <c r="G209" s="67"/>
    </row>
    <row r="210" spans="2:7" x14ac:dyDescent="0.3">
      <c r="B210" s="72"/>
      <c r="C210" s="67"/>
      <c r="D210" s="67"/>
      <c r="E210" s="70"/>
      <c r="F210" s="67"/>
      <c r="G210" s="67"/>
    </row>
    <row r="211" spans="2:7" x14ac:dyDescent="0.3">
      <c r="B211" s="72"/>
      <c r="C211" s="67"/>
      <c r="D211" s="67"/>
      <c r="E211" s="70"/>
      <c r="F211" s="67"/>
      <c r="G211" s="67"/>
    </row>
    <row r="212" spans="2:7" x14ac:dyDescent="0.3">
      <c r="B212" s="72"/>
      <c r="C212" s="67"/>
      <c r="D212" s="67"/>
      <c r="E212" s="70"/>
      <c r="F212" s="67"/>
      <c r="G212" s="67"/>
    </row>
    <row r="213" spans="2:7" x14ac:dyDescent="0.3">
      <c r="B213" s="72"/>
      <c r="C213" s="67"/>
      <c r="D213" s="67"/>
      <c r="E213" s="70"/>
      <c r="F213" s="67"/>
      <c r="G213" s="67"/>
    </row>
    <row r="214" spans="2:7" x14ac:dyDescent="0.3">
      <c r="B214" s="72"/>
      <c r="C214" s="67"/>
      <c r="D214" s="67"/>
      <c r="E214" s="70"/>
      <c r="F214" s="67"/>
      <c r="G214" s="67"/>
    </row>
    <row r="215" spans="2:7" x14ac:dyDescent="0.3">
      <c r="B215" s="72"/>
      <c r="C215" s="67"/>
      <c r="D215" s="67"/>
      <c r="E215" s="70"/>
      <c r="F215" s="67"/>
      <c r="G215" s="67"/>
    </row>
    <row r="216" spans="2:7" x14ac:dyDescent="0.3">
      <c r="B216" s="72"/>
      <c r="C216" s="67"/>
      <c r="D216" s="67"/>
      <c r="E216" s="70"/>
      <c r="F216" s="67"/>
      <c r="G216" s="67"/>
    </row>
    <row r="217" spans="2:7" x14ac:dyDescent="0.3">
      <c r="B217" s="72"/>
      <c r="C217" s="67"/>
      <c r="D217" s="67"/>
      <c r="E217" s="70"/>
      <c r="F217" s="67"/>
      <c r="G217" s="67"/>
    </row>
    <row r="218" spans="2:7" x14ac:dyDescent="0.3">
      <c r="B218" s="72"/>
      <c r="C218" s="67"/>
      <c r="D218" s="67"/>
      <c r="E218" s="70"/>
      <c r="F218" s="67"/>
      <c r="G218" s="67"/>
    </row>
    <row r="219" spans="2:7" x14ac:dyDescent="0.3">
      <c r="B219" s="72"/>
      <c r="C219" s="67"/>
      <c r="D219" s="67"/>
      <c r="E219" s="70"/>
      <c r="F219" s="67"/>
      <c r="G219" s="67"/>
    </row>
    <row r="220" spans="2:7" x14ac:dyDescent="0.3">
      <c r="B220" s="72"/>
      <c r="C220" s="67"/>
      <c r="D220" s="67"/>
      <c r="E220" s="70"/>
      <c r="F220" s="67"/>
      <c r="G220" s="67"/>
    </row>
    <row r="221" spans="2:7" x14ac:dyDescent="0.3">
      <c r="B221" s="72"/>
      <c r="C221" s="67"/>
      <c r="D221" s="67"/>
      <c r="E221" s="70"/>
      <c r="F221" s="67"/>
      <c r="G221" s="67"/>
    </row>
    <row r="222" spans="2:7" x14ac:dyDescent="0.3">
      <c r="B222" s="72"/>
      <c r="C222" s="67"/>
      <c r="D222" s="67"/>
      <c r="E222" s="70"/>
      <c r="F222" s="67"/>
      <c r="G222" s="67"/>
    </row>
    <row r="223" spans="2:7" x14ac:dyDescent="0.3">
      <c r="B223" s="72"/>
      <c r="C223" s="67"/>
      <c r="D223" s="67"/>
      <c r="E223" s="70"/>
      <c r="F223" s="67"/>
      <c r="G223" s="67"/>
    </row>
    <row r="224" spans="2:7" x14ac:dyDescent="0.3">
      <c r="B224" s="72"/>
      <c r="C224" s="67"/>
      <c r="D224" s="67"/>
      <c r="E224" s="70"/>
      <c r="F224" s="67"/>
      <c r="G224" s="67"/>
    </row>
    <row r="225" spans="2:7" x14ac:dyDescent="0.3">
      <c r="B225" s="72"/>
      <c r="C225" s="67"/>
      <c r="D225" s="67"/>
      <c r="E225" s="70"/>
      <c r="F225" s="67"/>
      <c r="G225" s="67"/>
    </row>
    <row r="226" spans="2:7" x14ac:dyDescent="0.3">
      <c r="B226" s="72"/>
      <c r="C226" s="67"/>
      <c r="D226" s="67"/>
      <c r="E226" s="70"/>
      <c r="F226" s="67"/>
      <c r="G226" s="67"/>
    </row>
    <row r="227" spans="2:7" x14ac:dyDescent="0.3">
      <c r="B227" s="72"/>
      <c r="C227" s="67"/>
      <c r="D227" s="67"/>
      <c r="E227" s="70"/>
      <c r="F227" s="67"/>
      <c r="G227" s="67"/>
    </row>
    <row r="228" spans="2:7" x14ac:dyDescent="0.3">
      <c r="B228" s="72"/>
      <c r="C228" s="67"/>
      <c r="D228" s="67"/>
      <c r="E228" s="70"/>
      <c r="F228" s="67"/>
      <c r="G228" s="67"/>
    </row>
    <row r="229" spans="2:7" x14ac:dyDescent="0.3">
      <c r="B229" s="72"/>
      <c r="C229" s="67"/>
      <c r="D229" s="67"/>
      <c r="E229" s="70"/>
      <c r="F229" s="67"/>
      <c r="G229" s="67"/>
    </row>
    <row r="230" spans="2:7" x14ac:dyDescent="0.3">
      <c r="B230" s="72"/>
      <c r="C230" s="67"/>
      <c r="D230" s="67"/>
      <c r="E230" s="70"/>
      <c r="F230" s="67"/>
      <c r="G230" s="67"/>
    </row>
    <row r="231" spans="2:7" x14ac:dyDescent="0.3">
      <c r="B231" s="72"/>
      <c r="C231" s="67"/>
      <c r="D231" s="67"/>
      <c r="E231" s="70"/>
      <c r="F231" s="67"/>
      <c r="G231" s="67"/>
    </row>
    <row r="232" spans="2:7" x14ac:dyDescent="0.3">
      <c r="B232" s="72"/>
      <c r="C232" s="67"/>
      <c r="D232" s="67"/>
      <c r="E232" s="70"/>
      <c r="F232" s="67"/>
      <c r="G232" s="67"/>
    </row>
    <row r="233" spans="2:7" x14ac:dyDescent="0.3">
      <c r="B233" s="72"/>
      <c r="C233" s="67"/>
      <c r="D233" s="67"/>
      <c r="E233" s="70"/>
      <c r="F233" s="67"/>
      <c r="G233" s="67"/>
    </row>
    <row r="234" spans="2:7" x14ac:dyDescent="0.3">
      <c r="B234" s="72"/>
      <c r="C234" s="67"/>
      <c r="D234" s="67"/>
      <c r="E234" s="70"/>
      <c r="F234" s="67"/>
      <c r="G234" s="67"/>
    </row>
    <row r="235" spans="2:7" x14ac:dyDescent="0.3">
      <c r="B235" s="72"/>
      <c r="C235" s="67"/>
      <c r="D235" s="67"/>
      <c r="E235" s="70"/>
      <c r="F235" s="67"/>
      <c r="G235" s="67"/>
    </row>
    <row r="236" spans="2:7" x14ac:dyDescent="0.3">
      <c r="B236" s="72"/>
      <c r="C236" s="67"/>
      <c r="D236" s="67"/>
      <c r="E236" s="70"/>
      <c r="F236" s="67"/>
      <c r="G236" s="67"/>
    </row>
    <row r="237" spans="2:7" x14ac:dyDescent="0.3">
      <c r="B237" s="72"/>
      <c r="C237" s="67"/>
      <c r="D237" s="67"/>
      <c r="E237" s="70"/>
      <c r="F237" s="67"/>
      <c r="G237" s="67"/>
    </row>
    <row r="238" spans="2:7" x14ac:dyDescent="0.3">
      <c r="B238" s="72"/>
      <c r="C238" s="67"/>
      <c r="D238" s="67"/>
      <c r="E238" s="70"/>
      <c r="F238" s="67"/>
      <c r="G238" s="67"/>
    </row>
    <row r="239" spans="2:7" x14ac:dyDescent="0.3">
      <c r="B239" s="72"/>
      <c r="C239" s="67"/>
      <c r="D239" s="67"/>
      <c r="E239" s="70"/>
      <c r="F239" s="67"/>
      <c r="G239" s="67"/>
    </row>
    <row r="240" spans="2:7" x14ac:dyDescent="0.3">
      <c r="B240" s="72"/>
      <c r="C240" s="67"/>
      <c r="D240" s="67"/>
      <c r="E240" s="70"/>
      <c r="F240" s="67"/>
      <c r="G240" s="67"/>
    </row>
    <row r="241" spans="2:7" x14ac:dyDescent="0.3">
      <c r="B241" s="72"/>
      <c r="C241" s="67"/>
      <c r="D241" s="67"/>
      <c r="E241" s="70"/>
      <c r="F241" s="67"/>
      <c r="G241" s="67"/>
    </row>
    <row r="242" spans="2:7" x14ac:dyDescent="0.3">
      <c r="B242" s="72"/>
      <c r="C242" s="67"/>
      <c r="D242" s="67"/>
      <c r="E242" s="70"/>
      <c r="F242" s="67"/>
      <c r="G242" s="67"/>
    </row>
    <row r="243" spans="2:7" x14ac:dyDescent="0.3">
      <c r="B243" s="72"/>
      <c r="C243" s="67"/>
      <c r="D243" s="67"/>
      <c r="E243" s="70"/>
      <c r="F243" s="67"/>
      <c r="G243" s="67"/>
    </row>
    <row r="244" spans="2:7" x14ac:dyDescent="0.3">
      <c r="B244" s="72"/>
      <c r="C244" s="67"/>
      <c r="D244" s="67"/>
      <c r="E244" s="70"/>
      <c r="F244" s="67"/>
      <c r="G244" s="67"/>
    </row>
    <row r="245" spans="2:7" x14ac:dyDescent="0.3">
      <c r="B245" s="72"/>
      <c r="C245" s="67"/>
      <c r="D245" s="67"/>
      <c r="E245" s="70"/>
      <c r="F245" s="67"/>
      <c r="G245" s="67"/>
    </row>
    <row r="246" spans="2:7" x14ac:dyDescent="0.3">
      <c r="B246" s="72"/>
      <c r="C246" s="67"/>
      <c r="D246" s="67"/>
      <c r="E246" s="70"/>
      <c r="F246" s="67"/>
      <c r="G246" s="67"/>
    </row>
    <row r="247" spans="2:7" x14ac:dyDescent="0.3">
      <c r="B247" s="72"/>
      <c r="C247" s="67"/>
      <c r="D247" s="67"/>
      <c r="E247" s="70"/>
      <c r="F247" s="67"/>
      <c r="G247" s="67"/>
    </row>
    <row r="248" spans="2:7" x14ac:dyDescent="0.3">
      <c r="B248" s="72"/>
      <c r="C248" s="67"/>
      <c r="D248" s="67"/>
      <c r="E248" s="70"/>
      <c r="F248" s="67"/>
      <c r="G248" s="67"/>
    </row>
    <row r="249" spans="2:7" x14ac:dyDescent="0.3">
      <c r="B249" s="72"/>
      <c r="C249" s="67"/>
      <c r="D249" s="67"/>
      <c r="E249" s="70"/>
      <c r="F249" s="67"/>
      <c r="G249" s="67"/>
    </row>
    <row r="250" spans="2:7" x14ac:dyDescent="0.3">
      <c r="B250" s="72"/>
      <c r="C250" s="67"/>
      <c r="D250" s="67"/>
      <c r="E250" s="70"/>
      <c r="F250" s="67"/>
      <c r="G250" s="67"/>
    </row>
    <row r="251" spans="2:7" x14ac:dyDescent="0.3">
      <c r="B251" s="72"/>
      <c r="C251" s="67"/>
      <c r="D251" s="67"/>
      <c r="E251" s="70"/>
      <c r="F251" s="67"/>
      <c r="G251" s="67"/>
    </row>
    <row r="252" spans="2:7" x14ac:dyDescent="0.3">
      <c r="B252" s="72"/>
      <c r="C252" s="67"/>
      <c r="D252" s="67"/>
      <c r="E252" s="70"/>
      <c r="F252" s="67"/>
      <c r="G252" s="67"/>
    </row>
    <row r="253" spans="2:7" x14ac:dyDescent="0.3">
      <c r="B253" s="72"/>
      <c r="C253" s="67"/>
      <c r="D253" s="67"/>
      <c r="E253" s="70"/>
      <c r="F253" s="67"/>
      <c r="G253" s="67"/>
    </row>
    <row r="254" spans="2:7" x14ac:dyDescent="0.3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2015-07-09T01:18:30Z</dcterms:modified>
</cp:coreProperties>
</file>