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2" windowHeight="7992"/>
  </bookViews>
  <sheets>
    <sheet name="C0_03_2015_ORIG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AL2" i="1" l="1"/>
</calcChain>
</file>

<file path=xl/sharedStrings.xml><?xml version="1.0" encoding="utf-8"?>
<sst xmlns="http://schemas.openxmlformats.org/spreadsheetml/2006/main" count="6771" uniqueCount="500">
  <si>
    <t>GREAT WESTERN OIL &amp; GAS CO.</t>
  </si>
  <si>
    <t>DENVER</t>
  </si>
  <si>
    <t>CO</t>
  </si>
  <si>
    <t>398-0356</t>
  </si>
  <si>
    <t>742-1784</t>
  </si>
  <si>
    <t>N</t>
  </si>
  <si>
    <t>PR</t>
  </si>
  <si>
    <t>NESE</t>
  </si>
  <si>
    <t>1S</t>
  </si>
  <si>
    <t>65W</t>
  </si>
  <si>
    <t>Y</t>
  </si>
  <si>
    <t>SWNE</t>
  </si>
  <si>
    <t>67W</t>
  </si>
  <si>
    <t>ALICE 1</t>
  </si>
  <si>
    <t>PA</t>
  </si>
  <si>
    <t>1N</t>
  </si>
  <si>
    <t>63W</t>
  </si>
  <si>
    <t>ANDREWS 26-13</t>
  </si>
  <si>
    <t>NB-CD</t>
  </si>
  <si>
    <t>SESW</t>
  </si>
  <si>
    <t>7N</t>
  </si>
  <si>
    <t>M</t>
  </si>
  <si>
    <t>ANDREWS 26-14</t>
  </si>
  <si>
    <t>ANDREWS 26-23</t>
  </si>
  <si>
    <t>SI</t>
  </si>
  <si>
    <t>ANDREWS 26-24</t>
  </si>
  <si>
    <t>ANDREWS 26-53</t>
  </si>
  <si>
    <t>ANTELOPE FARMS 1</t>
  </si>
  <si>
    <t>SWSE</t>
  </si>
  <si>
    <t>2S</t>
  </si>
  <si>
    <t>ANTELOPE FARMS 4</t>
  </si>
  <si>
    <t>NWNW</t>
  </si>
  <si>
    <t>APPALOOSA 33-13</t>
  </si>
  <si>
    <t>NESW</t>
  </si>
  <si>
    <t>APPALOOSA 33-14</t>
  </si>
  <si>
    <t>BAILEY 1</t>
  </si>
  <si>
    <t>SWNW</t>
  </si>
  <si>
    <t>66W</t>
  </si>
  <si>
    <t>SENE</t>
  </si>
  <si>
    <t>01N</t>
  </si>
  <si>
    <t>NWNE</t>
  </si>
  <si>
    <t>BINDER 0-6-20</t>
  </si>
  <si>
    <t>4N</t>
  </si>
  <si>
    <t>BINDER 14-20</t>
  </si>
  <si>
    <t>BINDER 2-4-20</t>
  </si>
  <si>
    <t>BINDER 23-20</t>
  </si>
  <si>
    <t>BINDER 24-20</t>
  </si>
  <si>
    <t>BINDER 4-6-20</t>
  </si>
  <si>
    <t>BOULTER 0-2-27</t>
  </si>
  <si>
    <t>SENW</t>
  </si>
  <si>
    <t>5N</t>
  </si>
  <si>
    <t>BOULTER 2-2-27</t>
  </si>
  <si>
    <t>BOWER 10-23</t>
  </si>
  <si>
    <t>6N</t>
  </si>
  <si>
    <t>BOWER 10-24</t>
  </si>
  <si>
    <t>BOWER 10-53</t>
  </si>
  <si>
    <t>NENW</t>
  </si>
  <si>
    <t>64W</t>
  </si>
  <si>
    <t>BULLARD 6</t>
  </si>
  <si>
    <t>3S</t>
  </si>
  <si>
    <t>CACHE 17-21</t>
  </si>
  <si>
    <t>CACHE 17-52</t>
  </si>
  <si>
    <t>CACHE 8-13</t>
  </si>
  <si>
    <t>NWSW</t>
  </si>
  <si>
    <t>CACHE 8-23</t>
  </si>
  <si>
    <t>CACHE 8-24</t>
  </si>
  <si>
    <t>CACHE 8-33</t>
  </si>
  <si>
    <t>NWSE</t>
  </si>
  <si>
    <t>CACHE 8-34</t>
  </si>
  <si>
    <t>CACHE 8-54</t>
  </si>
  <si>
    <t>CAMPBELL JF 17-41D</t>
  </si>
  <si>
    <t>2N</t>
  </si>
  <si>
    <t>CAMPBELL JF 17-6D-1</t>
  </si>
  <si>
    <t>CAMPBELL JF 17-7D</t>
  </si>
  <si>
    <t>CAMPBELL JF 17-8D</t>
  </si>
  <si>
    <t>CAMPBELL JF 17-9D</t>
  </si>
  <si>
    <t>CARLSON 33-18</t>
  </si>
  <si>
    <t>SWSW</t>
  </si>
  <si>
    <t>CHAMPLIN 67 AMOCO C 1</t>
  </si>
  <si>
    <t>CORNISH 14-8</t>
  </si>
  <si>
    <t>CORNISH 17-11</t>
  </si>
  <si>
    <t>CORNISH 8-53</t>
  </si>
  <si>
    <t>COUFAL 2-24</t>
  </si>
  <si>
    <t>COULSON 2-13</t>
  </si>
  <si>
    <t>COULSON 2-14</t>
  </si>
  <si>
    <t>COULSON 2-23</t>
  </si>
  <si>
    <t>COULSON 2-33</t>
  </si>
  <si>
    <t>COULSON 2-53</t>
  </si>
  <si>
    <t>DAVIS 1-30</t>
  </si>
  <si>
    <t>DETTERER 33-24</t>
  </si>
  <si>
    <t>DETTERER 34-24</t>
  </si>
  <si>
    <t>DETTERER FD 24-21</t>
  </si>
  <si>
    <t>DETTERER FD 24-37D</t>
  </si>
  <si>
    <t>DETTERER FD 25-2D</t>
  </si>
  <si>
    <t>DETTERER FD 25-6D</t>
  </si>
  <si>
    <t>DETTERER FD 25-7D</t>
  </si>
  <si>
    <t>60W</t>
  </si>
  <si>
    <t>DILKA 21-6</t>
  </si>
  <si>
    <t>DILKA 22-6</t>
  </si>
  <si>
    <t>DILKA 6-11</t>
  </si>
  <si>
    <t>DILKA 6-12</t>
  </si>
  <si>
    <t>DILKA 6-52</t>
  </si>
  <si>
    <t>NENE</t>
  </si>
  <si>
    <t>EDENS 11-18</t>
  </si>
  <si>
    <t>EDENS 12-18</t>
  </si>
  <si>
    <t>EDENS 18-52</t>
  </si>
  <si>
    <t>FIVE RIVERS BB 30-18</t>
  </si>
  <si>
    <t>FIVE RIVERS BB 30-21</t>
  </si>
  <si>
    <t>56W</t>
  </si>
  <si>
    <t>SESE</t>
  </si>
  <si>
    <t>FRITZLER 0-2-21</t>
  </si>
  <si>
    <t>FRITZLER 11-21</t>
  </si>
  <si>
    <t>FRITZLER 11-21-4</t>
  </si>
  <si>
    <t>FRITZLER 12-21</t>
  </si>
  <si>
    <t>FRITZLER 17-23-18</t>
  </si>
  <si>
    <t>P</t>
  </si>
  <si>
    <t>FRITZLER 17-32-12</t>
  </si>
  <si>
    <t>FRITZLER 17-42-11</t>
  </si>
  <si>
    <t>FRITZLER 2-2-21</t>
  </si>
  <si>
    <t>FRITZLER 21-22-14</t>
  </si>
  <si>
    <t>FRITZLER 34-17</t>
  </si>
  <si>
    <t>FRITZLER 43-17</t>
  </si>
  <si>
    <t>FRITZLER 6-6-17</t>
  </si>
  <si>
    <t>FRITZLER 6-8-17</t>
  </si>
  <si>
    <t>FRITZLER 8-8-17</t>
  </si>
  <si>
    <t>FRONT RANGE 3</t>
  </si>
  <si>
    <t>GREAT WESTERN 23-44</t>
  </si>
  <si>
    <t>GREAT WESTERN 25-12</t>
  </si>
  <si>
    <t>GREAT WESTERN 25-22</t>
  </si>
  <si>
    <t>GREAT WESTERN 25-52</t>
  </si>
  <si>
    <t>GREAT WESTERN 26-11</t>
  </si>
  <si>
    <t>GREAT WESTERN 26-12</t>
  </si>
  <si>
    <t>GREAT WESTERN 26-13</t>
  </si>
  <si>
    <t>GREAT WESTERN 26-14</t>
  </si>
  <si>
    <t>GREAT WESTERN 26-21</t>
  </si>
  <si>
    <t>GREAT WESTERN 26-22</t>
  </si>
  <si>
    <t>GREAT WESTERN 26-23</t>
  </si>
  <si>
    <t>GREAT WESTERN 26-24</t>
  </si>
  <si>
    <t>GREAT WESTERN 26-31</t>
  </si>
  <si>
    <t>GREAT WESTERN 26-32</t>
  </si>
  <si>
    <t>GREAT WESTERN 26-41</t>
  </si>
  <si>
    <t>GREAT WESTERN 26-42</t>
  </si>
  <si>
    <t>GREAT WESTERN 26-44</t>
  </si>
  <si>
    <t>GREAT WESTERN 26-51</t>
  </si>
  <si>
    <t>GREAT WESTERN 26-52</t>
  </si>
  <si>
    <t>GREAT WESTERN 26-53</t>
  </si>
  <si>
    <t>GREAT WESTERN 27-11</t>
  </si>
  <si>
    <t>GREAT WESTERN 27-12</t>
  </si>
  <si>
    <t>GREAT WESTERN 27-13</t>
  </si>
  <si>
    <t>GREAT WESTERN 27-14</t>
  </si>
  <si>
    <t>GREAT WESTERN 27-21</t>
  </si>
  <si>
    <t>GREAT WESTERN 27-22</t>
  </si>
  <si>
    <t>GREAT WESTERN 27-23</t>
  </si>
  <si>
    <t>GREAT WESTERN 27-24</t>
  </si>
  <si>
    <t>GREAT WESTERN 27-31</t>
  </si>
  <si>
    <t>GREAT WESTERN 27-32</t>
  </si>
  <si>
    <t>GREAT WESTERN 27-33</t>
  </si>
  <si>
    <t>GREAT WESTERN 27-34</t>
  </si>
  <si>
    <t>GREAT WESTERN 27-41</t>
  </si>
  <si>
    <t>GREAT WESTERN 27-42</t>
  </si>
  <si>
    <t>GREAT WESTERN 27-43</t>
  </si>
  <si>
    <t>GREAT WESTERN 27-44</t>
  </si>
  <si>
    <t>GREAT WESTERN 27-51</t>
  </si>
  <si>
    <t>GREAT WESTERN 27-52</t>
  </si>
  <si>
    <t>GREAT WESTERN 27-53</t>
  </si>
  <si>
    <t>GREAT WESTERN 27-54</t>
  </si>
  <si>
    <t>GREAT WESTERN 35-31</t>
  </si>
  <si>
    <t>GREAT WESTERN 35-41</t>
  </si>
  <si>
    <t>GREAT WESTERN 35-52</t>
  </si>
  <si>
    <t>GUSTAFSON 31-11</t>
  </si>
  <si>
    <t>GUSTAFSON 31-12</t>
  </si>
  <si>
    <t>GUSTAFSON 31-21</t>
  </si>
  <si>
    <t>GUSTAFSON 31-22</t>
  </si>
  <si>
    <t>GUSTAFSON 31-52</t>
  </si>
  <si>
    <t>H-Y 20-23</t>
  </si>
  <si>
    <t>H-Y 20-23-18</t>
  </si>
  <si>
    <t>H-Y 20-24</t>
  </si>
  <si>
    <t>H-Y 20-34</t>
  </si>
  <si>
    <t>H-Y 20-53</t>
  </si>
  <si>
    <t>H-Y 20-54</t>
  </si>
  <si>
    <t>H-Y 29-21</t>
  </si>
  <si>
    <t>H-Y 29-21-3</t>
  </si>
  <si>
    <t>H-Y 29-21-4</t>
  </si>
  <si>
    <t>H-Y 29-31</t>
  </si>
  <si>
    <t>H-Y 29-31-2</t>
  </si>
  <si>
    <t>H-Y 29-31-8</t>
  </si>
  <si>
    <t>H-Y 29-51</t>
  </si>
  <si>
    <t>H-Y 29-52</t>
  </si>
  <si>
    <t>HARRELL 4-11</t>
  </si>
  <si>
    <t>HARRELL 4-12</t>
  </si>
  <si>
    <t>HARRELL 4-52</t>
  </si>
  <si>
    <t>HCW 23-43</t>
  </si>
  <si>
    <t>HCW 23-54</t>
  </si>
  <si>
    <t>HCW 24-13</t>
  </si>
  <si>
    <t>HCW 24-14</t>
  </si>
  <si>
    <t>HCW 24-23</t>
  </si>
  <si>
    <t>HCW 24-24</t>
  </si>
  <si>
    <t>HCW 24-53</t>
  </si>
  <si>
    <t>HCW FD 24-20D</t>
  </si>
  <si>
    <t>HCW FD 24-35D</t>
  </si>
  <si>
    <t>HCW FD 24-36D</t>
  </si>
  <si>
    <t>HEINZE 31-13</t>
  </si>
  <si>
    <t>HEINZE 31-14</t>
  </si>
  <si>
    <t>HEINZE 31-23</t>
  </si>
  <si>
    <t>HEINZE 31-24</t>
  </si>
  <si>
    <t>HEINZE 31-33</t>
  </si>
  <si>
    <t>HEINZE 31-34</t>
  </si>
  <si>
    <t>HEINZE 31-43</t>
  </si>
  <si>
    <t>HEINZE 31-44</t>
  </si>
  <si>
    <t>HILL 20-22</t>
  </si>
  <si>
    <t>HOOD 20-42-11</t>
  </si>
  <si>
    <t>HOOD 20-42-12</t>
  </si>
  <si>
    <t>HOOD 41-20</t>
  </si>
  <si>
    <t>HOOD 6-2-20</t>
  </si>
  <si>
    <t>JBL 34-33</t>
  </si>
  <si>
    <t>JBL 34-34</t>
  </si>
  <si>
    <t>JBL 34-43</t>
  </si>
  <si>
    <t>JBL 34-44</t>
  </si>
  <si>
    <t>JBL 34-54</t>
  </si>
  <si>
    <t>62W</t>
  </si>
  <si>
    <t>CNW</t>
  </si>
  <si>
    <t>5S</t>
  </si>
  <si>
    <t>LAMB 33-23</t>
  </si>
  <si>
    <t>LAMB 33-24</t>
  </si>
  <si>
    <t>LAMB 33-53</t>
  </si>
  <si>
    <t>LAND JG 31-13D</t>
  </si>
  <si>
    <t>LOT 2</t>
  </si>
  <si>
    <t>LAND JG 31-17D</t>
  </si>
  <si>
    <t>LAND JG 31-19D</t>
  </si>
  <si>
    <t>LAND JG 31-24D</t>
  </si>
  <si>
    <t>LAND JG 31-32D</t>
  </si>
  <si>
    <t>LAND JG 31-36D</t>
  </si>
  <si>
    <t>LARSON 20-11</t>
  </si>
  <si>
    <t>LARSON 20-12</t>
  </si>
  <si>
    <t>LIND 20-13</t>
  </si>
  <si>
    <t>LIND 20-14</t>
  </si>
  <si>
    <t>LIND 20-23</t>
  </si>
  <si>
    <t>LIND 20-24</t>
  </si>
  <si>
    <t>LIND 20-53</t>
  </si>
  <si>
    <t>LINNEBUR-UPRR 1</t>
  </si>
  <si>
    <t>MAGGIE 12-6</t>
  </si>
  <si>
    <t>MANENTI 20-34</t>
  </si>
  <si>
    <t>MANENTI 20-44</t>
  </si>
  <si>
    <t>MANENTI 20-54</t>
  </si>
  <si>
    <t>MARSHA 1</t>
  </si>
  <si>
    <t>MCGLOTHLIN 8-6-17</t>
  </si>
  <si>
    <t>MEDSKER-OVERTON 1</t>
  </si>
  <si>
    <t>MERSHON 26-33</t>
  </si>
  <si>
    <t>MERSHON 26-43</t>
  </si>
  <si>
    <t>MERSHON 26-54</t>
  </si>
  <si>
    <t>NEW CACHE 8-43</t>
  </si>
  <si>
    <t>NEW CACHE 8-44</t>
  </si>
  <si>
    <t>O-I 23-44-22</t>
  </si>
  <si>
    <t>O-I 25-11</t>
  </si>
  <si>
    <t>O-I 25-11-6</t>
  </si>
  <si>
    <t>O-I 25-21</t>
  </si>
  <si>
    <t>PEPPLER 17-12</t>
  </si>
  <si>
    <t>PEPPLER 17-22</t>
  </si>
  <si>
    <t>PETERSON 30-31</t>
  </si>
  <si>
    <t>PETERSON 30-32</t>
  </si>
  <si>
    <t>PETERSON 30-41</t>
  </si>
  <si>
    <t>PETERSON 30-42</t>
  </si>
  <si>
    <t>PETERSON 30-51</t>
  </si>
  <si>
    <t>PETERSON CX GH 30-14D</t>
  </si>
  <si>
    <t>PETERSON CX GH 30-26D</t>
  </si>
  <si>
    <t>PETERSON CX GH 30-27D</t>
  </si>
  <si>
    <t>PETERSON CX GH 30-28D</t>
  </si>
  <si>
    <t>PETERSON CX GH 30-40D</t>
  </si>
  <si>
    <t>PETERSON CX GH 30-41D</t>
  </si>
  <si>
    <t>3N</t>
  </si>
  <si>
    <t>68W</t>
  </si>
  <si>
    <t>SCHMUNK 31-31</t>
  </si>
  <si>
    <t>SCHMUNK 31-32</t>
  </si>
  <si>
    <t>SCHMUNK 31-41</t>
  </si>
  <si>
    <t>SCHMUNK 31-42</t>
  </si>
  <si>
    <t>SCHMUNK 31-51</t>
  </si>
  <si>
    <t>02N</t>
  </si>
  <si>
    <t>STATE 22-16</t>
  </si>
  <si>
    <t>STATE OF COLORADO AE 1</t>
  </si>
  <si>
    <t>STATE OF COLORADO AE 2</t>
  </si>
  <si>
    <t>STROH 12-22</t>
  </si>
  <si>
    <t>STROH 22-22</t>
  </si>
  <si>
    <t>STROH CNW-22</t>
  </si>
  <si>
    <t>TALPERS 1</t>
  </si>
  <si>
    <t>W2NW</t>
  </si>
  <si>
    <t>TALPERS 2</t>
  </si>
  <si>
    <t>TARA 22-20</t>
  </si>
  <si>
    <t>TATMAN 34-13</t>
  </si>
  <si>
    <t>TATMAN 34-23</t>
  </si>
  <si>
    <t>TATMAN 34-53</t>
  </si>
  <si>
    <t>UPRR-MEYER 1</t>
  </si>
  <si>
    <t>UPRR-MEYER 2</t>
  </si>
  <si>
    <t>UPRR-RICKETSON 1</t>
  </si>
  <si>
    <t>VETTER 1</t>
  </si>
  <si>
    <t>WAGNER 33-23</t>
  </si>
  <si>
    <t>WAILES G UNIT 1</t>
  </si>
  <si>
    <t>13S</t>
  </si>
  <si>
    <t>47W</t>
  </si>
  <si>
    <t>E2E2</t>
  </si>
  <si>
    <t>WITMAN 2-34</t>
  </si>
  <si>
    <t>1801 BROADWAY STE 500</t>
  </si>
  <si>
    <t>LAURA HARTER</t>
  </si>
  <si>
    <t>ADAM 10 B UNIT 1</t>
  </si>
  <si>
    <t>JS</t>
  </si>
  <si>
    <t>ADAMS AGGREGATE 2</t>
  </si>
  <si>
    <t>SX</t>
  </si>
  <si>
    <t>BERGMAN 1</t>
  </si>
  <si>
    <t>BERGMAN 32-8</t>
  </si>
  <si>
    <t>BOX ELDER FARMS 1</t>
  </si>
  <si>
    <t>BOX ELDER FARMS 32-35 4 (1-66)</t>
  </si>
  <si>
    <t>BROMLEY ESTATES 1</t>
  </si>
  <si>
    <t>DS</t>
  </si>
  <si>
    <t>CARLSON 12-18</t>
  </si>
  <si>
    <t>CHAMPLIN 117 G 4</t>
  </si>
  <si>
    <t>CHAMPLIN 117 AMOCO G 5</t>
  </si>
  <si>
    <t>CHAMPLIN 117 AMOCO G 6</t>
  </si>
  <si>
    <t>CHAMPLIN 248 AMOCO D 1</t>
  </si>
  <si>
    <t>CHAMPLIN 67 AMOCO F UNIT 1</t>
  </si>
  <si>
    <t>CLYDE E. WILLIAMS JR. 1</t>
  </si>
  <si>
    <t>CD</t>
  </si>
  <si>
    <t>CUYKENDALL C 3</t>
  </si>
  <si>
    <t>DIANE 1</t>
  </si>
  <si>
    <t>DUNHAM 41-5</t>
  </si>
  <si>
    <t>DUTTON 0-02-22</t>
  </si>
  <si>
    <t>DUTTON 11-22</t>
  </si>
  <si>
    <t>DUTTON 21-22</t>
  </si>
  <si>
    <t>DUTTON 4-2-22</t>
  </si>
  <si>
    <t>EDNA 1</t>
  </si>
  <si>
    <t>ERICA 1</t>
  </si>
  <si>
    <t>FLESSNER 14</t>
  </si>
  <si>
    <t>FLESSNER 1-A</t>
  </si>
  <si>
    <t>FLESSNER 9</t>
  </si>
  <si>
    <t>FOSTER 32-7</t>
  </si>
  <si>
    <t>FRITZLER 1-17</t>
  </si>
  <si>
    <t>GREAT WESTERN FRONT RANGE 2</t>
  </si>
  <si>
    <t>GARDNER 12-19</t>
  </si>
  <si>
    <t>GRAND 1</t>
  </si>
  <si>
    <t>GRANT PROPERTIES LTD. 1</t>
  </si>
  <si>
    <t>GREEN 1</t>
  </si>
  <si>
    <t>GREIN 1</t>
  </si>
  <si>
    <t>GREAT WESTERN 25-12-15</t>
  </si>
  <si>
    <t>GREAT WESTERN 25-22-13</t>
  </si>
  <si>
    <t>GREAT WESTERN 25-22-14</t>
  </si>
  <si>
    <t>GREAT WESTERN 25-22-18</t>
  </si>
  <si>
    <t>GREAT WESTERN 25-23</t>
  </si>
  <si>
    <t>GREAT WESTERN 25-24</t>
  </si>
  <si>
    <t>GREAT WESTERN 25-24-23</t>
  </si>
  <si>
    <t>GREAT WESTERN 25-24-24</t>
  </si>
  <si>
    <t>GREAT WESTERN 25-53</t>
  </si>
  <si>
    <t>HELEN 1</t>
  </si>
  <si>
    <t>JOAN 31-17</t>
  </si>
  <si>
    <t>JOHN ROCK 1</t>
  </si>
  <si>
    <t>KALCEVIC 1</t>
  </si>
  <si>
    <t>KALCEVIC FARMS 41-3 1</t>
  </si>
  <si>
    <t>KALLSEN 1-10</t>
  </si>
  <si>
    <t>KALLSEN 14-10X</t>
  </si>
  <si>
    <t>KLAUSNER 1</t>
  </si>
  <si>
    <t>KORTUM 1-21</t>
  </si>
  <si>
    <t>KOWITZ 27-5</t>
  </si>
  <si>
    <t>KRAUS-ALBIN 22-20</t>
  </si>
  <si>
    <t>LEECH 1</t>
  </si>
  <si>
    <t>LEWTON H UNIT 1</t>
  </si>
  <si>
    <t>LEWTON STATE H UNIT 1-X</t>
  </si>
  <si>
    <t>MELISSA 1</t>
  </si>
  <si>
    <t>MURPHY 24-17</t>
  </si>
  <si>
    <t>PEARL JOHNSON 2</t>
  </si>
  <si>
    <t>PETE ROCK 1</t>
  </si>
  <si>
    <t>PROSPECT VALLEY 22-9</t>
  </si>
  <si>
    <t>PROSPECT VALLEY 44-33</t>
  </si>
  <si>
    <t>RAINBOW 1</t>
  </si>
  <si>
    <t>REBA SHAW 1</t>
  </si>
  <si>
    <t>SACK G UNIT 2-X</t>
  </si>
  <si>
    <t>SHAW E UNIT 1</t>
  </si>
  <si>
    <t>SIRIOS 22-1</t>
  </si>
  <si>
    <t>TRACY 1</t>
  </si>
  <si>
    <t>TURECEK STATE 16-1H</t>
  </si>
  <si>
    <t>NB</t>
  </si>
  <si>
    <t>UPRR 60 PAN AM F 1</t>
  </si>
  <si>
    <t>UPRR 60 PAN AM F 2</t>
  </si>
  <si>
    <t>VICKI 21-24</t>
  </si>
  <si>
    <t>WAGNER 41-10</t>
  </si>
  <si>
    <t>WAILES F UNIT 1</t>
  </si>
  <si>
    <t>WARD ENGLISH 42-20</t>
  </si>
  <si>
    <t>WOLFE 1</t>
  </si>
  <si>
    <t>BEIERLE 2</t>
  </si>
  <si>
    <t>BEIERLE A 1</t>
  </si>
  <si>
    <t>DK</t>
  </si>
  <si>
    <t>BINDER 13-20</t>
  </si>
  <si>
    <t>BINDER CSW-20</t>
  </si>
  <si>
    <t>BOX ELDER 32-20</t>
  </si>
  <si>
    <t>GN</t>
  </si>
  <si>
    <t>GH</t>
  </si>
  <si>
    <t>BRUEGMAN SOUTH EG 34-21HN</t>
  </si>
  <si>
    <t>BRUEGMAN SOUTH EG 34-22HN</t>
  </si>
  <si>
    <t>BRUEGMAN SOUTH EG 34-24HC</t>
  </si>
  <si>
    <t>CAVALIER 2-3N4</t>
  </si>
  <si>
    <t>CHAMPLIN 248 AMOCO D 2</t>
  </si>
  <si>
    <t>CLYDE E. WILLIAMS JR. 2</t>
  </si>
  <si>
    <t>WILLIAMS, CLYDE JR. 3</t>
  </si>
  <si>
    <t>CUDNEY/SANDSTEDT 1</t>
  </si>
  <si>
    <t>DETIENNE FD 16-022HC</t>
  </si>
  <si>
    <t>HAAS 1</t>
  </si>
  <si>
    <t>KORTUM 12-21</t>
  </si>
  <si>
    <t>LAYTON GREEN 1</t>
  </si>
  <si>
    <t>MELISSA 13-8</t>
  </si>
  <si>
    <t>MILLER 1</t>
  </si>
  <si>
    <t>MILLER 34-11</t>
  </si>
  <si>
    <t>NEWLANDER G UNIT 1</t>
  </si>
  <si>
    <t>NEWLANDER H UNIT 1</t>
  </si>
  <si>
    <t>OTTESEN 1</t>
  </si>
  <si>
    <t>PERRY 1</t>
  </si>
  <si>
    <t>POSTLE IC 11-159HC</t>
  </si>
  <si>
    <t>POSTLE IC 11-162HN</t>
  </si>
  <si>
    <t>POSTLE IC 11-239HN</t>
  </si>
  <si>
    <t>POSTLE IC 11-259HC</t>
  </si>
  <si>
    <t>POSTLE IC 11-279HN</t>
  </si>
  <si>
    <t>POSTLE IC 11-342HC</t>
  </si>
  <si>
    <t>POSTLE IC 11-379HN</t>
  </si>
  <si>
    <t>POSTLE IC 11-382HN</t>
  </si>
  <si>
    <t>POSTLE IC 11-4HN</t>
  </si>
  <si>
    <t>QUALLS 5-13</t>
  </si>
  <si>
    <t>RAINDANCE FD 19-21HN</t>
  </si>
  <si>
    <t>REHFELD K UNIT 1</t>
  </si>
  <si>
    <t>SCHMUNK EF 31-361HN</t>
  </si>
  <si>
    <t>SCHMUNK EF 31-362HN</t>
  </si>
  <si>
    <t>SCHMUNK EF 31-363HC</t>
  </si>
  <si>
    <t>SCHMUNK EF 31-365HN</t>
  </si>
  <si>
    <t>SIMPSON 1</t>
  </si>
  <si>
    <t>SIMPSON 31-15</t>
  </si>
  <si>
    <t>SPAUR BROTHERS EH 31-219HN</t>
  </si>
  <si>
    <t>SPAUR BROTHERS EH 31-222HN</t>
  </si>
  <si>
    <t>SPAUR BROTHERS EH 31-259HC</t>
  </si>
  <si>
    <t>SPAUR BROTHERS EH 31-262HN</t>
  </si>
  <si>
    <t>STANLEY OLSON 1</t>
  </si>
  <si>
    <t>STANLEY OLSON 2</t>
  </si>
  <si>
    <t>STATE 11-16</t>
  </si>
  <si>
    <t>TAILHOLT FD 11-35HN</t>
  </si>
  <si>
    <t>TAILHOLT FD 11-378HC</t>
  </si>
  <si>
    <t>TAILHOLT FD 11-379HN</t>
  </si>
  <si>
    <t>TIPPERARY 1</t>
  </si>
  <si>
    <t>TIPPERARY 34-8</t>
  </si>
  <si>
    <t>WECO-P DECHANT 42-28 1</t>
  </si>
  <si>
    <t>KY</t>
  </si>
  <si>
    <t>WILLOW BEND 18-22HC</t>
  </si>
  <si>
    <t>WILLOW BEND LD 18-22HN</t>
  </si>
  <si>
    <t>WINDER 1</t>
  </si>
  <si>
    <t>WINDER 11-15</t>
  </si>
  <si>
    <t>WINZENREID 13-23</t>
  </si>
  <si>
    <t>WINZENRIED 1-23</t>
  </si>
  <si>
    <t>LK</t>
  </si>
  <si>
    <t>TA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</si>
  <si>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</si>
  <si>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</si>
  <si>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</si>
  <si>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</si>
  <si>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</si>
  <si>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</si>
  <si>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</si>
  <si>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</si>
  <si>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</si>
  <si>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</si>
  <si>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</si>
  <si>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</si>
  <si>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</si>
  <si>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</si>
  <si>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</si>
  <si>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</si>
  <si>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</si>
  <si>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</si>
  <si>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</si>
  <si>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</si>
  <si>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</si>
  <si>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</si>
  <si>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</si>
  <si>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</si>
  <si>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</si>
  <si>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</si>
  <si>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</si>
  <si>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</si>
  <si>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</si>
  <si>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</si>
  <si>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</si>
  <si>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</si>
  <si>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</si>
  <si>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</si>
  <si>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</si>
  <si>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</si>
  <si>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</si>
  <si>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</si>
  <si>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</si>
  <si>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</si>
  <si>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</si>
  <si>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</si>
  <si>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</si>
  <si>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</si>
  <si>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</si>
  <si>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</si>
  <si>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</si>
  <si>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</si>
  <si>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PROD 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</si>
</sst>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 Narrow"/>
      <family val="2"/>
    </font>
    <font>
      <b/>
      <sz val="13"/>
      <color theme="3"/>
      <name val="Arial Narrow"/>
      <family val="2"/>
    </font>
    <font>
      <b/>
      <sz val="11"/>
      <color theme="3"/>
      <name val="Arial Narrow"/>
      <family val="2"/>
    </font>
    <font>
      <sz val="11"/>
      <color rgb="FF006100"/>
      <name val="Arial Narrow"/>
      <family val="2"/>
    </font>
    <font>
      <sz val="11"/>
      <color rgb="FF9C0006"/>
      <name val="Arial Narrow"/>
      <family val="2"/>
    </font>
    <font>
      <sz val="11"/>
      <color rgb="FF9C6500"/>
      <name val="Arial Narrow"/>
      <family val="2"/>
    </font>
    <font>
      <sz val="11"/>
      <color rgb="FF3F3F76"/>
      <name val="Arial Narrow"/>
      <family val="2"/>
    </font>
    <font>
      <b/>
      <sz val="11"/>
      <color rgb="FF3F3F3F"/>
      <name val="Arial Narrow"/>
      <family val="2"/>
    </font>
    <font>
      <b/>
      <sz val="11"/>
      <color rgb="FFFA7D00"/>
      <name val="Arial Narrow"/>
      <family val="2"/>
    </font>
    <font>
      <sz val="11"/>
      <color rgb="FFFA7D00"/>
      <name val="Arial Narrow"/>
      <family val="2"/>
    </font>
    <font>
      <b/>
      <sz val="11"/>
      <color theme="0"/>
      <name val="Arial Narrow"/>
      <family val="2"/>
    </font>
    <font>
      <sz val="11"/>
      <color rgb="FFFF0000"/>
      <name val="Arial Narrow"/>
      <family val="2"/>
    </font>
    <font>
      <i/>
      <sz val="11"/>
      <color rgb="FF7F7F7F"/>
      <name val="Arial Narrow"/>
      <family val="2"/>
    </font>
    <font>
      <b/>
      <sz val="11"/>
      <color theme="1"/>
      <name val="Arial Narrow"/>
      <family val="2"/>
    </font>
    <font>
      <sz val="11"/>
      <color theme="0"/>
      <name val="Arial Narrow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applyFill="1"/>
    <xf numFmtId="1" fontId="0" fillId="0" borderId="0" xfId="0" applyNumberFormat="1" applyFill="1"/>
    <xf numFmtId="164" fontId="0" fillId="0" borderId="0" xfId="0" applyNumberFormat="1" applyFill="1"/>
    <xf numFmtId="0" fontId="16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rch-July%20Da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2">
          <cell r="A2" t="str">
            <v>ADAM 10 B UNIT 1 (JS)</v>
          </cell>
          <cell r="B2">
            <v>42064</v>
          </cell>
          <cell r="C2" t="str">
            <v>PR</v>
          </cell>
          <cell r="D2">
            <v>153.622111152</v>
          </cell>
          <cell r="E2">
            <v>62.534388856</v>
          </cell>
          <cell r="F2">
            <v>186.1</v>
          </cell>
          <cell r="G2">
            <v>30.056500008</v>
          </cell>
          <cell r="H2">
            <v>639.30999999999995</v>
          </cell>
          <cell r="I2">
            <v>0</v>
          </cell>
          <cell r="J2">
            <v>639.30999999999995</v>
          </cell>
          <cell r="K2">
            <v>0</v>
          </cell>
          <cell r="L2">
            <v>1278.0654142747601</v>
          </cell>
        </row>
        <row r="3">
          <cell r="A3" t="str">
            <v>ADAMS AGGREGATE 2 (SX)</v>
          </cell>
          <cell r="B3">
            <v>42064</v>
          </cell>
          <cell r="C3" t="str">
            <v>PR</v>
          </cell>
          <cell r="D3">
            <v>58.025743071000001</v>
          </cell>
          <cell r="E3">
            <v>2.087256945</v>
          </cell>
          <cell r="F3">
            <v>0</v>
          </cell>
          <cell r="G3">
            <v>60.113000016000001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1000</v>
          </cell>
        </row>
        <row r="4">
          <cell r="A4" t="str">
            <v>ALICE 1 (JS)</v>
          </cell>
          <cell r="B4">
            <v>42064</v>
          </cell>
          <cell r="C4" t="str">
            <v>PA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1000</v>
          </cell>
        </row>
        <row r="5">
          <cell r="A5" t="str">
            <v>ANDREWS 26 13 (NB CD)</v>
          </cell>
          <cell r="B5">
            <v>42064</v>
          </cell>
          <cell r="C5" t="str">
            <v>PR</v>
          </cell>
          <cell r="D5">
            <v>141.09856948199999</v>
          </cell>
          <cell r="E5">
            <v>286.42624617442198</v>
          </cell>
          <cell r="F5">
            <v>329.63246493592197</v>
          </cell>
          <cell r="G5">
            <v>97.892350720500005</v>
          </cell>
          <cell r="H5">
            <v>823.420760990026</v>
          </cell>
          <cell r="I5">
            <v>0</v>
          </cell>
          <cell r="J5">
            <v>823.420760990026</v>
          </cell>
          <cell r="K5">
            <v>6.4854368932038797</v>
          </cell>
          <cell r="L5">
            <v>1000</v>
          </cell>
        </row>
        <row r="6">
          <cell r="A6" t="str">
            <v>ANDREWS 26 14 (NB CD)</v>
          </cell>
          <cell r="B6">
            <v>42064</v>
          </cell>
          <cell r="C6" t="str">
            <v>PR</v>
          </cell>
          <cell r="D6">
            <v>141.09856948199999</v>
          </cell>
          <cell r="E6">
            <v>286.42624617442198</v>
          </cell>
          <cell r="F6">
            <v>329.63246493592197</v>
          </cell>
          <cell r="G6">
            <v>97.892350720500005</v>
          </cell>
          <cell r="H6">
            <v>823.420760990026</v>
          </cell>
          <cell r="I6">
            <v>0</v>
          </cell>
          <cell r="J6">
            <v>823.420760990026</v>
          </cell>
          <cell r="K6">
            <v>6.4854368932038797</v>
          </cell>
          <cell r="L6">
            <v>1000</v>
          </cell>
        </row>
        <row r="7">
          <cell r="A7" t="str">
            <v>ANDREWS 26 23 (NB CD)</v>
          </cell>
          <cell r="B7">
            <v>42064</v>
          </cell>
          <cell r="C7" t="str">
            <v>PR</v>
          </cell>
          <cell r="D7">
            <v>81.350572242400006</v>
          </cell>
          <cell r="E7">
            <v>7.1914959780705701</v>
          </cell>
          <cell r="F7">
            <v>19.983753303857899</v>
          </cell>
          <cell r="G7">
            <v>68.558314916612602</v>
          </cell>
          <cell r="H7">
            <v>28.768008865903202</v>
          </cell>
          <cell r="I7">
            <v>0</v>
          </cell>
          <cell r="J7">
            <v>28.768008865903202</v>
          </cell>
          <cell r="K7">
            <v>0.12970873786407799</v>
          </cell>
          <cell r="L7">
            <v>1000</v>
          </cell>
        </row>
        <row r="8">
          <cell r="A8" t="str">
            <v>ANDREWS 26 24 (NB CD)</v>
          </cell>
          <cell r="B8">
            <v>42064</v>
          </cell>
          <cell r="C8" t="str">
            <v>PR</v>
          </cell>
          <cell r="D8">
            <v>67.262122241599997</v>
          </cell>
          <cell r="E8">
            <v>7.0224901750847399</v>
          </cell>
          <cell r="F8">
            <v>19.444867525578999</v>
          </cell>
          <cell r="G8">
            <v>54.839744891105802</v>
          </cell>
          <cell r="H8">
            <v>28.768008865903202</v>
          </cell>
          <cell r="I8">
            <v>0</v>
          </cell>
          <cell r="J8">
            <v>28.768008865903202</v>
          </cell>
          <cell r="K8">
            <v>0.12970873786407799</v>
          </cell>
          <cell r="L8">
            <v>1000</v>
          </cell>
        </row>
        <row r="9">
          <cell r="A9" t="str">
            <v>ANDREWS 26 53 (NB CD)</v>
          </cell>
          <cell r="B9">
            <v>42064</v>
          </cell>
          <cell r="C9" t="str">
            <v>PR</v>
          </cell>
          <cell r="D9">
            <v>100.18833336</v>
          </cell>
          <cell r="E9">
            <v>1.34644929871845</v>
          </cell>
          <cell r="F9">
            <v>1.34644929871845</v>
          </cell>
          <cell r="G9">
            <v>100.18833336</v>
          </cell>
          <cell r="H9">
            <v>45.622460288141902</v>
          </cell>
          <cell r="I9">
            <v>0</v>
          </cell>
          <cell r="J9">
            <v>45.622460288141902</v>
          </cell>
          <cell r="K9">
            <v>0.12970873786407799</v>
          </cell>
          <cell r="L9">
            <v>1000</v>
          </cell>
        </row>
        <row r="10">
          <cell r="A10" t="str">
            <v>ANTELOPE FARMS 1 (JS)</v>
          </cell>
          <cell r="B10">
            <v>42064</v>
          </cell>
          <cell r="C10" t="str">
            <v>SI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1000</v>
          </cell>
        </row>
        <row r="11">
          <cell r="A11" t="str">
            <v>ANTELOPE FARMS 4 (JS)</v>
          </cell>
          <cell r="B11">
            <v>42064</v>
          </cell>
          <cell r="C11" t="str">
            <v>PR</v>
          </cell>
          <cell r="D11">
            <v>100.60578474899999</v>
          </cell>
          <cell r="E11">
            <v>7.0966736130000099</v>
          </cell>
          <cell r="F11">
            <v>0</v>
          </cell>
          <cell r="G11">
            <v>107.702458362</v>
          </cell>
          <cell r="H11">
            <v>297.39</v>
          </cell>
          <cell r="I11">
            <v>0</v>
          </cell>
          <cell r="J11">
            <v>297.39</v>
          </cell>
          <cell r="K11">
            <v>0</v>
          </cell>
          <cell r="L11">
            <v>1316</v>
          </cell>
        </row>
        <row r="12">
          <cell r="A12" t="str">
            <v>APPALOOSA 33 13 (NB CD)</v>
          </cell>
          <cell r="B12">
            <v>42064</v>
          </cell>
          <cell r="C12" t="str">
            <v>PR</v>
          </cell>
          <cell r="D12">
            <v>190.53204882428301</v>
          </cell>
          <cell r="E12">
            <v>0.62617708349998202</v>
          </cell>
          <cell r="F12">
            <v>0</v>
          </cell>
          <cell r="G12">
            <v>191.15822590778299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1000</v>
          </cell>
        </row>
        <row r="13">
          <cell r="A13" t="str">
            <v>APPALOOSA 33 14 (NB CD)</v>
          </cell>
          <cell r="B13">
            <v>42064</v>
          </cell>
          <cell r="C13" t="str">
            <v>PR</v>
          </cell>
          <cell r="D13">
            <v>180.164784607717</v>
          </cell>
          <cell r="E13">
            <v>0.626177083500011</v>
          </cell>
          <cell r="F13">
            <v>0</v>
          </cell>
          <cell r="G13">
            <v>180.79096169121701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1000</v>
          </cell>
        </row>
        <row r="14">
          <cell r="A14" t="str">
            <v>BAILEY 1 (JS)</v>
          </cell>
          <cell r="B14">
            <v>42064</v>
          </cell>
          <cell r="C14" t="str">
            <v>PR</v>
          </cell>
          <cell r="D14">
            <v>80.985569466000001</v>
          </cell>
          <cell r="E14">
            <v>2.504708334</v>
          </cell>
          <cell r="F14">
            <v>0</v>
          </cell>
          <cell r="G14">
            <v>83.490277800000001</v>
          </cell>
          <cell r="H14">
            <v>294.77520440251601</v>
          </cell>
          <cell r="I14">
            <v>0</v>
          </cell>
          <cell r="J14">
            <v>294.77520440251601</v>
          </cell>
          <cell r="K14">
            <v>0</v>
          </cell>
          <cell r="L14">
            <v>1225.7651053495499</v>
          </cell>
        </row>
        <row r="15">
          <cell r="A15" t="str">
            <v>BEIERLE 2 (DK)</v>
          </cell>
          <cell r="B15">
            <v>42064</v>
          </cell>
          <cell r="C15" t="str">
            <v>PR</v>
          </cell>
          <cell r="D15">
            <v>41.916220637622096</v>
          </cell>
          <cell r="E15">
            <v>21.689773272977298</v>
          </cell>
          <cell r="F15">
            <v>35.944996287499599</v>
          </cell>
          <cell r="G15">
            <v>27.660997623099799</v>
          </cell>
          <cell r="H15">
            <v>54.987099690709996</v>
          </cell>
          <cell r="I15">
            <v>0</v>
          </cell>
          <cell r="J15">
            <v>54.987099690709996</v>
          </cell>
          <cell r="K15">
            <v>0</v>
          </cell>
          <cell r="L15">
            <v>1000</v>
          </cell>
        </row>
        <row r="16">
          <cell r="A16" t="str">
            <v>BEIERLE 2 (JS)</v>
          </cell>
          <cell r="B16">
            <v>42064</v>
          </cell>
          <cell r="C16" t="str">
            <v>PR</v>
          </cell>
          <cell r="D16">
            <v>41.916220637622096</v>
          </cell>
          <cell r="E16">
            <v>21.689773272977298</v>
          </cell>
          <cell r="F16">
            <v>35.944996287499599</v>
          </cell>
          <cell r="G16">
            <v>27.660997623099799</v>
          </cell>
          <cell r="H16">
            <v>54.987099690709996</v>
          </cell>
          <cell r="I16">
            <v>0</v>
          </cell>
          <cell r="J16">
            <v>54.987099690709996</v>
          </cell>
          <cell r="K16">
            <v>0</v>
          </cell>
          <cell r="L16">
            <v>1000</v>
          </cell>
        </row>
        <row r="17">
          <cell r="A17" t="str">
            <v>BEIERLE 2 (NB CD)</v>
          </cell>
          <cell r="B17">
            <v>42064</v>
          </cell>
          <cell r="C17" t="str">
            <v>PR</v>
          </cell>
          <cell r="D17">
            <v>71.847558724755899</v>
          </cell>
          <cell r="E17">
            <v>106.780453454045</v>
          </cell>
          <cell r="F17">
            <v>106.07000742500099</v>
          </cell>
          <cell r="G17">
            <v>72.558004753800503</v>
          </cell>
          <cell r="H17">
            <v>270.70580061857999</v>
          </cell>
          <cell r="I17">
            <v>0</v>
          </cell>
          <cell r="J17">
            <v>270.70580061857999</v>
          </cell>
          <cell r="K17">
            <v>0</v>
          </cell>
          <cell r="L17">
            <v>1000</v>
          </cell>
        </row>
        <row r="18">
          <cell r="A18" t="str">
            <v>BEIERLE A 1 (JS)</v>
          </cell>
          <cell r="B18">
            <v>42064</v>
          </cell>
          <cell r="C18" t="str">
            <v>PR</v>
          </cell>
          <cell r="D18">
            <v>27.134340285</v>
          </cell>
          <cell r="E18">
            <v>63.617237257766</v>
          </cell>
          <cell r="F18">
            <v>0</v>
          </cell>
          <cell r="G18">
            <v>90.751577542766</v>
          </cell>
          <cell r="H18">
            <v>71.485654370000006</v>
          </cell>
          <cell r="I18">
            <v>0</v>
          </cell>
          <cell r="J18">
            <v>71.485654370000006</v>
          </cell>
          <cell r="K18">
            <v>0</v>
          </cell>
          <cell r="L18">
            <v>1000</v>
          </cell>
        </row>
        <row r="19">
          <cell r="A19" t="str">
            <v>BEIERLE A 1 (NB CD)</v>
          </cell>
          <cell r="B19">
            <v>42064</v>
          </cell>
          <cell r="C19" t="str">
            <v>PR</v>
          </cell>
          <cell r="D19">
            <v>27.134340285</v>
          </cell>
          <cell r="E19">
            <v>36.571096102234002</v>
          </cell>
          <cell r="F19">
            <v>0</v>
          </cell>
          <cell r="G19">
            <v>63.705436387234002</v>
          </cell>
          <cell r="H19">
            <v>41.094345629999999</v>
          </cell>
          <cell r="I19">
            <v>0</v>
          </cell>
          <cell r="J19">
            <v>41.094345629999999</v>
          </cell>
          <cell r="K19">
            <v>0</v>
          </cell>
          <cell r="L19">
            <v>1000</v>
          </cell>
        </row>
        <row r="20">
          <cell r="A20" t="str">
            <v>BERGMAN 1 (JS)</v>
          </cell>
          <cell r="B20">
            <v>42064</v>
          </cell>
          <cell r="C20" t="str">
            <v>PR</v>
          </cell>
          <cell r="D20">
            <v>59.068738770800003</v>
          </cell>
          <cell r="E20">
            <v>27.050850007200001</v>
          </cell>
          <cell r="F20">
            <v>0</v>
          </cell>
          <cell r="G20">
            <v>86.119588777999994</v>
          </cell>
          <cell r="H20">
            <v>1087.5483870967701</v>
          </cell>
          <cell r="I20">
            <v>0</v>
          </cell>
          <cell r="J20">
            <v>1087.5483870967701</v>
          </cell>
          <cell r="K20">
            <v>0</v>
          </cell>
          <cell r="L20">
            <v>1255.51699590675</v>
          </cell>
        </row>
        <row r="21">
          <cell r="A21" t="str">
            <v>BERGMAN 32 8 (JS)</v>
          </cell>
          <cell r="B21">
            <v>42064</v>
          </cell>
          <cell r="C21" t="str">
            <v>PR</v>
          </cell>
          <cell r="D21">
            <v>26.926247363200002</v>
          </cell>
          <cell r="E21">
            <v>6.7627125018000003</v>
          </cell>
          <cell r="F21">
            <v>0</v>
          </cell>
          <cell r="G21">
            <v>33.688959865000001</v>
          </cell>
          <cell r="H21">
            <v>36.251612903225798</v>
          </cell>
          <cell r="I21">
            <v>0</v>
          </cell>
          <cell r="J21">
            <v>36.251612903225798</v>
          </cell>
          <cell r="K21">
            <v>0</v>
          </cell>
          <cell r="L21">
            <v>1255.51699590674</v>
          </cell>
        </row>
        <row r="22">
          <cell r="A22" t="str">
            <v>BINDER 0 6 20 (NB CD)</v>
          </cell>
          <cell r="B22">
            <v>42064</v>
          </cell>
          <cell r="C22" t="str">
            <v>PR</v>
          </cell>
          <cell r="D22">
            <v>71.801638908000001</v>
          </cell>
          <cell r="E22">
            <v>125.2354167</v>
          </cell>
          <cell r="F22">
            <v>0</v>
          </cell>
          <cell r="G22">
            <v>197.037055608</v>
          </cell>
          <cell r="H22">
            <v>781.61994552692204</v>
          </cell>
          <cell r="I22">
            <v>0</v>
          </cell>
          <cell r="J22">
            <v>781.61994552692204</v>
          </cell>
          <cell r="K22">
            <v>10.855</v>
          </cell>
          <cell r="L22">
            <v>1333.5495588998401</v>
          </cell>
        </row>
        <row r="23">
          <cell r="A23" t="str">
            <v>BINDER 13 20 (CD)</v>
          </cell>
          <cell r="B23">
            <v>42064</v>
          </cell>
          <cell r="C23" t="str">
            <v>PR</v>
          </cell>
          <cell r="D23">
            <v>78.647984756685602</v>
          </cell>
          <cell r="E23">
            <v>62.1539433754768</v>
          </cell>
          <cell r="F23">
            <v>95.751138979555705</v>
          </cell>
          <cell r="G23">
            <v>45.050789152606697</v>
          </cell>
          <cell r="H23">
            <v>527.47234443746004</v>
          </cell>
          <cell r="I23">
            <v>0</v>
          </cell>
          <cell r="J23">
            <v>527.47234443746004</v>
          </cell>
          <cell r="K23">
            <v>10.855</v>
          </cell>
          <cell r="L23">
            <v>1333.5495588998401</v>
          </cell>
        </row>
        <row r="24">
          <cell r="A24" t="str">
            <v>BINDER 13 20 (NB)</v>
          </cell>
          <cell r="B24">
            <v>42064</v>
          </cell>
          <cell r="C24" t="str">
            <v>PR</v>
          </cell>
          <cell r="D24">
            <v>78.647984756685602</v>
          </cell>
          <cell r="E24">
            <v>62.1539433754768</v>
          </cell>
          <cell r="F24">
            <v>95.751138979555705</v>
          </cell>
          <cell r="G24">
            <v>45.050789152606697</v>
          </cell>
          <cell r="H24">
            <v>527.47234443746004</v>
          </cell>
          <cell r="I24">
            <v>0</v>
          </cell>
          <cell r="J24">
            <v>527.47234443746004</v>
          </cell>
          <cell r="K24">
            <v>10.855</v>
          </cell>
          <cell r="L24">
            <v>1333.5495588998401</v>
          </cell>
        </row>
        <row r="25">
          <cell r="A25" t="str">
            <v>BINDER 14 20 (NB CD)</v>
          </cell>
          <cell r="B25">
            <v>42064</v>
          </cell>
          <cell r="C25" t="str">
            <v>PR</v>
          </cell>
          <cell r="D25">
            <v>143.269030566629</v>
          </cell>
          <cell r="E25">
            <v>103.79708543704599</v>
          </cell>
          <cell r="F25">
            <v>165.17772204088899</v>
          </cell>
          <cell r="G25">
            <v>81.888393962786495</v>
          </cell>
          <cell r="H25">
            <v>1081.5908233815201</v>
          </cell>
          <cell r="I25">
            <v>0</v>
          </cell>
          <cell r="J25">
            <v>1081.5908233815201</v>
          </cell>
          <cell r="K25">
            <v>0</v>
          </cell>
          <cell r="L25">
            <v>1333.5495588998401</v>
          </cell>
        </row>
        <row r="26">
          <cell r="A26" t="str">
            <v>BINDER 2 4 20 (NB CD)</v>
          </cell>
          <cell r="B26">
            <v>42064</v>
          </cell>
          <cell r="C26" t="str">
            <v>PR</v>
          </cell>
          <cell r="D26">
            <v>192.02763894</v>
          </cell>
          <cell r="E26">
            <v>117.677583316</v>
          </cell>
          <cell r="F26">
            <v>182.8</v>
          </cell>
          <cell r="G26">
            <v>126.905222256</v>
          </cell>
          <cell r="H26">
            <v>1071.49759061387</v>
          </cell>
          <cell r="I26">
            <v>0</v>
          </cell>
          <cell r="J26">
            <v>1071.49759061387</v>
          </cell>
          <cell r="K26">
            <v>10.855</v>
          </cell>
          <cell r="L26">
            <v>1333.5495588998401</v>
          </cell>
        </row>
        <row r="27">
          <cell r="A27" t="str">
            <v>BINDER 23 20 (NB CD)</v>
          </cell>
          <cell r="B27">
            <v>42064</v>
          </cell>
          <cell r="C27" t="str">
            <v>PR</v>
          </cell>
          <cell r="D27">
            <v>212.06316272191401</v>
          </cell>
          <cell r="E27">
            <v>182.591764687059</v>
          </cell>
          <cell r="F27">
            <v>252.033888155326</v>
          </cell>
          <cell r="G27">
            <v>142.62103925364701</v>
          </cell>
          <cell r="H27">
            <v>863.98072491095797</v>
          </cell>
          <cell r="I27">
            <v>0</v>
          </cell>
          <cell r="J27">
            <v>863.98072491095797</v>
          </cell>
          <cell r="K27">
            <v>0</v>
          </cell>
          <cell r="L27">
            <v>1333.5495588998401</v>
          </cell>
        </row>
        <row r="28">
          <cell r="A28" t="str">
            <v>BINDER 24 20 (NB CD)</v>
          </cell>
          <cell r="B28">
            <v>42064</v>
          </cell>
          <cell r="C28" t="str">
            <v>PR</v>
          </cell>
          <cell r="D28">
            <v>90.171642914085893</v>
          </cell>
          <cell r="E28">
            <v>76.079901952941199</v>
          </cell>
          <cell r="F28">
            <v>106.826111844674</v>
          </cell>
          <cell r="G28">
            <v>59.425433022352898</v>
          </cell>
          <cell r="H28">
            <v>864.78818353237</v>
          </cell>
          <cell r="I28">
            <v>0</v>
          </cell>
          <cell r="J28">
            <v>864.78818353237</v>
          </cell>
          <cell r="K28">
            <v>0</v>
          </cell>
          <cell r="L28">
            <v>1333.5495588998401</v>
          </cell>
        </row>
        <row r="29">
          <cell r="A29" t="str">
            <v>BINDER 4 6 20 (NB CD)</v>
          </cell>
          <cell r="B29">
            <v>42064</v>
          </cell>
          <cell r="C29" t="str">
            <v>PR</v>
          </cell>
          <cell r="D29">
            <v>178.669194492</v>
          </cell>
          <cell r="E29">
            <v>153.11311110400001</v>
          </cell>
          <cell r="F29">
            <v>179.83</v>
          </cell>
          <cell r="G29">
            <v>151.952305596</v>
          </cell>
          <cell r="H29">
            <v>981.06222501571301</v>
          </cell>
          <cell r="I29">
            <v>0</v>
          </cell>
          <cell r="J29">
            <v>981.06222501571301</v>
          </cell>
          <cell r="K29">
            <v>10.855</v>
          </cell>
          <cell r="L29">
            <v>1333.5495588998401</v>
          </cell>
        </row>
        <row r="30">
          <cell r="A30" t="str">
            <v>BINDER CSW 20 (NB CD)</v>
          </cell>
          <cell r="B30">
            <v>42064</v>
          </cell>
          <cell r="C30" t="str">
            <v>PR</v>
          </cell>
          <cell r="D30">
            <v>101.858138916</v>
          </cell>
          <cell r="E30">
            <v>147.13369443600001</v>
          </cell>
          <cell r="F30">
            <v>178.86</v>
          </cell>
          <cell r="G30">
            <v>70.131833352000001</v>
          </cell>
          <cell r="H30">
            <v>1008.51581814373</v>
          </cell>
          <cell r="I30">
            <v>0</v>
          </cell>
          <cell r="J30">
            <v>1008.51581814373</v>
          </cell>
          <cell r="K30">
            <v>10.855</v>
          </cell>
          <cell r="L30">
            <v>1333.5495588998401</v>
          </cell>
        </row>
        <row r="31">
          <cell r="A31" t="str">
            <v>BOULTER 0 2 27 (NB CD)</v>
          </cell>
          <cell r="B31">
            <v>42064</v>
          </cell>
          <cell r="C31" t="str">
            <v>PR</v>
          </cell>
          <cell r="D31">
            <v>26.716888896</v>
          </cell>
          <cell r="E31">
            <v>96.848722248000001</v>
          </cell>
          <cell r="F31">
            <v>0</v>
          </cell>
          <cell r="G31">
            <v>123.565611144</v>
          </cell>
          <cell r="H31">
            <v>1230.02529220157</v>
          </cell>
          <cell r="I31">
            <v>0</v>
          </cell>
          <cell r="J31">
            <v>1230.02529220157</v>
          </cell>
          <cell r="K31">
            <v>50.932277784</v>
          </cell>
          <cell r="L31">
            <v>1271.32805628848</v>
          </cell>
        </row>
        <row r="32">
          <cell r="A32" t="str">
            <v>BOULTER 2 2 27 (NB CD)</v>
          </cell>
          <cell r="B32">
            <v>42064</v>
          </cell>
          <cell r="C32" t="str">
            <v>PR</v>
          </cell>
          <cell r="D32">
            <v>108.53736114</v>
          </cell>
          <cell r="E32">
            <v>80.150666688000001</v>
          </cell>
          <cell r="F32">
            <v>0</v>
          </cell>
          <cell r="G32">
            <v>188.688027828</v>
          </cell>
          <cell r="H32">
            <v>1043.97470779843</v>
          </cell>
          <cell r="I32">
            <v>0</v>
          </cell>
          <cell r="J32">
            <v>1043.97470779843</v>
          </cell>
          <cell r="K32">
            <v>27.555</v>
          </cell>
          <cell r="L32">
            <v>1271.32805628848</v>
          </cell>
        </row>
        <row r="33">
          <cell r="A33" t="str">
            <v>BOWER 10 23 (NB CD)</v>
          </cell>
          <cell r="B33">
            <v>42064</v>
          </cell>
          <cell r="C33" t="str">
            <v>PR</v>
          </cell>
          <cell r="D33">
            <v>133.58444448</v>
          </cell>
          <cell r="E33">
            <v>0</v>
          </cell>
          <cell r="F33">
            <v>0</v>
          </cell>
          <cell r="G33">
            <v>133.58444448</v>
          </cell>
          <cell r="H33">
            <v>32.5</v>
          </cell>
          <cell r="I33">
            <v>0</v>
          </cell>
          <cell r="J33">
            <v>32.5</v>
          </cell>
          <cell r="K33">
            <v>0</v>
          </cell>
          <cell r="L33">
            <v>1285.7191230769201</v>
          </cell>
        </row>
        <row r="34">
          <cell r="A34" t="str">
            <v>BOWER 10 24 (NB CD)</v>
          </cell>
          <cell r="B34">
            <v>42064</v>
          </cell>
          <cell r="C34" t="str">
            <v>PR</v>
          </cell>
          <cell r="D34">
            <v>133.58444448</v>
          </cell>
          <cell r="E34">
            <v>0</v>
          </cell>
          <cell r="F34">
            <v>0</v>
          </cell>
          <cell r="G34">
            <v>133.58444448</v>
          </cell>
          <cell r="H34">
            <v>32.5</v>
          </cell>
          <cell r="I34">
            <v>0</v>
          </cell>
          <cell r="J34">
            <v>32.5</v>
          </cell>
          <cell r="K34">
            <v>0</v>
          </cell>
          <cell r="L34">
            <v>1285.7191230769201</v>
          </cell>
        </row>
        <row r="35">
          <cell r="A35" t="str">
            <v>BOWER 10 53 (NB CD)</v>
          </cell>
          <cell r="B35">
            <v>42064</v>
          </cell>
          <cell r="C35" t="str">
            <v>SI</v>
          </cell>
          <cell r="D35">
            <v>115.63403475299999</v>
          </cell>
          <cell r="E35">
            <v>0</v>
          </cell>
          <cell r="F35">
            <v>0</v>
          </cell>
          <cell r="G35">
            <v>115.63403475299999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1000</v>
          </cell>
        </row>
        <row r="36">
          <cell r="A36" t="str">
            <v>BOX ELDER 32 20 (GH)</v>
          </cell>
          <cell r="B36">
            <v>42064</v>
          </cell>
          <cell r="C36" t="str">
            <v>PR</v>
          </cell>
          <cell r="D36">
            <v>3.14318820224719</v>
          </cell>
          <cell r="E36">
            <v>0</v>
          </cell>
          <cell r="F36">
            <v>0</v>
          </cell>
          <cell r="G36">
            <v>3.14318820224719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1000</v>
          </cell>
        </row>
        <row r="37">
          <cell r="A37" t="str">
            <v>BOX ELDER 32 20 (GN)</v>
          </cell>
          <cell r="B37">
            <v>42064</v>
          </cell>
          <cell r="C37" t="str">
            <v>PR</v>
          </cell>
          <cell r="D37">
            <v>4.3290916637752801</v>
          </cell>
          <cell r="E37">
            <v>1.018569072</v>
          </cell>
          <cell r="F37">
            <v>0</v>
          </cell>
          <cell r="G37">
            <v>5.3476607357752801</v>
          </cell>
          <cell r="H37">
            <v>45.915406316000002</v>
          </cell>
          <cell r="I37">
            <v>0</v>
          </cell>
          <cell r="J37">
            <v>45.915406316000002</v>
          </cell>
          <cell r="K37">
            <v>0</v>
          </cell>
          <cell r="L37">
            <v>1277.59389840265</v>
          </cell>
        </row>
        <row r="38">
          <cell r="A38" t="str">
            <v>BOX ELDER 32 20 (JS)</v>
          </cell>
          <cell r="B38">
            <v>42064</v>
          </cell>
          <cell r="C38" t="str">
            <v>PR</v>
          </cell>
          <cell r="D38">
            <v>24.103628470202299</v>
          </cell>
          <cell r="E38">
            <v>18.002861855999999</v>
          </cell>
          <cell r="F38">
            <v>0</v>
          </cell>
          <cell r="G38">
            <v>42.106490326202298</v>
          </cell>
          <cell r="H38">
            <v>811.53918736799994</v>
          </cell>
          <cell r="I38">
            <v>0</v>
          </cell>
          <cell r="J38">
            <v>811.53918736799994</v>
          </cell>
          <cell r="K38">
            <v>0</v>
          </cell>
          <cell r="L38">
            <v>1277.59389840265</v>
          </cell>
        </row>
        <row r="39">
          <cell r="A39" t="str">
            <v>BOX ELDER 32 20 (NB)</v>
          </cell>
          <cell r="B39">
            <v>42064</v>
          </cell>
          <cell r="C39" t="str">
            <v>PR</v>
          </cell>
          <cell r="D39">
            <v>4.3290916637752801</v>
          </cell>
          <cell r="E39">
            <v>1.018569072</v>
          </cell>
          <cell r="F39">
            <v>0</v>
          </cell>
          <cell r="G39">
            <v>5.3476607357752801</v>
          </cell>
          <cell r="H39">
            <v>45.915406316000002</v>
          </cell>
          <cell r="I39">
            <v>0</v>
          </cell>
          <cell r="J39">
            <v>45.915406316000002</v>
          </cell>
          <cell r="K39">
            <v>0</v>
          </cell>
          <cell r="L39">
            <v>1277.59389840265</v>
          </cell>
        </row>
        <row r="40">
          <cell r="A40" t="str">
            <v>BOX ELDER FARMS 1 (JS)</v>
          </cell>
          <cell r="B40">
            <v>42064</v>
          </cell>
          <cell r="C40" t="str">
            <v>PR</v>
          </cell>
          <cell r="D40">
            <v>66.374770850999994</v>
          </cell>
          <cell r="E40">
            <v>10.853736114</v>
          </cell>
          <cell r="F40">
            <v>0</v>
          </cell>
          <cell r="G40">
            <v>77.228506964999994</v>
          </cell>
          <cell r="H40">
            <v>853.16</v>
          </cell>
          <cell r="I40">
            <v>0</v>
          </cell>
          <cell r="J40">
            <v>853.16</v>
          </cell>
          <cell r="K40">
            <v>0</v>
          </cell>
          <cell r="L40">
            <v>1318.9085282948101</v>
          </cell>
        </row>
        <row r="41">
          <cell r="A41" t="str">
            <v>BOX ELDER FARMS 32 35 4 (1 66)</v>
          </cell>
          <cell r="B41">
            <v>42064</v>
          </cell>
          <cell r="C41" t="str">
            <v>PR</v>
          </cell>
          <cell r="D41">
            <v>87.500000000000199</v>
          </cell>
          <cell r="E41">
            <v>0</v>
          </cell>
          <cell r="F41">
            <v>0</v>
          </cell>
          <cell r="G41">
            <v>87.500000000000199</v>
          </cell>
          <cell r="H41">
            <v>64.45</v>
          </cell>
          <cell r="I41">
            <v>0</v>
          </cell>
          <cell r="J41">
            <v>64.45</v>
          </cell>
          <cell r="K41">
            <v>0</v>
          </cell>
          <cell r="L41">
            <v>1428.23894491854</v>
          </cell>
        </row>
        <row r="42">
          <cell r="A42" t="str">
            <v>BROMLEY ESTATES 1 (JS)</v>
          </cell>
          <cell r="B42">
            <v>42064</v>
          </cell>
          <cell r="C42" t="str">
            <v>PR</v>
          </cell>
          <cell r="D42">
            <v>25.08</v>
          </cell>
          <cell r="E42">
            <v>31.92</v>
          </cell>
          <cell r="F42">
            <v>0</v>
          </cell>
          <cell r="G42">
            <v>57</v>
          </cell>
          <cell r="H42">
            <v>586.91</v>
          </cell>
          <cell r="I42">
            <v>0</v>
          </cell>
          <cell r="J42">
            <v>586.91</v>
          </cell>
          <cell r="K42">
            <v>0</v>
          </cell>
          <cell r="L42">
            <v>1335.9970012438</v>
          </cell>
        </row>
        <row r="43">
          <cell r="A43" t="str">
            <v>BRUEGMAN SOUTH EG 34 021HN (NB</v>
          </cell>
          <cell r="B43">
            <v>42064</v>
          </cell>
          <cell r="C43" t="str">
            <v>PR</v>
          </cell>
          <cell r="D43">
            <v>344.73932905033797</v>
          </cell>
          <cell r="E43">
            <v>1859.15567289603</v>
          </cell>
          <cell r="F43">
            <v>1815.7041649898399</v>
          </cell>
          <cell r="G43">
            <v>388.190836956532</v>
          </cell>
          <cell r="H43">
            <v>8145.7743836033796</v>
          </cell>
          <cell r="I43">
            <v>0</v>
          </cell>
          <cell r="J43">
            <v>8145.7743836033796</v>
          </cell>
          <cell r="K43">
            <v>354.82842833333302</v>
          </cell>
          <cell r="L43">
            <v>1291.3575204554299</v>
          </cell>
        </row>
        <row r="44">
          <cell r="A44" t="str">
            <v>BRUEGMAN SOUTH EG 34 022HN (NB</v>
          </cell>
          <cell r="B44">
            <v>42064</v>
          </cell>
          <cell r="C44" t="str">
            <v>PR</v>
          </cell>
          <cell r="D44">
            <v>279.71681485239498</v>
          </cell>
          <cell r="E44">
            <v>1690.14152081457</v>
          </cell>
          <cell r="F44">
            <v>1616.95757479739</v>
          </cell>
          <cell r="G44">
            <v>352.90076086957498</v>
          </cell>
          <cell r="H44">
            <v>10030.3312483346</v>
          </cell>
          <cell r="I44">
            <v>0</v>
          </cell>
          <cell r="J44">
            <v>10030.3312483346</v>
          </cell>
          <cell r="K44">
            <v>354.82842833333302</v>
          </cell>
          <cell r="L44">
            <v>1308.0836571987099</v>
          </cell>
        </row>
        <row r="45">
          <cell r="A45" t="str">
            <v>BRUEGMAN SOUTH EG 34 024HC (CD</v>
          </cell>
          <cell r="B45">
            <v>42064</v>
          </cell>
          <cell r="C45" t="str">
            <v>PR</v>
          </cell>
          <cell r="D45">
            <v>231.89939109726501</v>
          </cell>
          <cell r="E45">
            <v>2929.5786360786001</v>
          </cell>
          <cell r="F45">
            <v>2549.7833750019299</v>
          </cell>
          <cell r="G45">
            <v>611.69465217392997</v>
          </cell>
          <cell r="H45">
            <v>9664.8943680619795</v>
          </cell>
          <cell r="I45">
            <v>0</v>
          </cell>
          <cell r="J45">
            <v>9664.8943680619795</v>
          </cell>
          <cell r="K45">
            <v>354.82842833333302</v>
          </cell>
          <cell r="L45">
            <v>1270.3898789147502</v>
          </cell>
        </row>
        <row r="46">
          <cell r="A46" t="str">
            <v>BULLARD 6 (DS)</v>
          </cell>
          <cell r="B46">
            <v>42064</v>
          </cell>
          <cell r="C46" t="str">
            <v>SI</v>
          </cell>
          <cell r="D46">
            <v>183.67861116</v>
          </cell>
          <cell r="E46">
            <v>0</v>
          </cell>
          <cell r="F46">
            <v>0</v>
          </cell>
          <cell r="G46">
            <v>183.67861116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1000</v>
          </cell>
        </row>
        <row r="47">
          <cell r="A47" t="str">
            <v>CACHE 17 21 (NB CD)</v>
          </cell>
          <cell r="B47">
            <v>42064</v>
          </cell>
          <cell r="C47" t="str">
            <v>PR</v>
          </cell>
          <cell r="D47">
            <v>132.74954170199999</v>
          </cell>
          <cell r="E47">
            <v>135.23908332400001</v>
          </cell>
          <cell r="F47">
            <v>170.30500000000001</v>
          </cell>
          <cell r="G47">
            <v>97.683625026000001</v>
          </cell>
          <cell r="H47">
            <v>474</v>
          </cell>
          <cell r="I47">
            <v>0</v>
          </cell>
          <cell r="J47">
            <v>474</v>
          </cell>
          <cell r="K47">
            <v>0</v>
          </cell>
          <cell r="L47">
            <v>1233.1223628692001</v>
          </cell>
        </row>
        <row r="48">
          <cell r="A48" t="str">
            <v>CACHE 17 52 (NB CD)</v>
          </cell>
          <cell r="B48">
            <v>42064</v>
          </cell>
          <cell r="C48" t="str">
            <v>PR</v>
          </cell>
          <cell r="D48">
            <v>132.74954170199999</v>
          </cell>
          <cell r="E48">
            <v>135.23908332400001</v>
          </cell>
          <cell r="F48">
            <v>170.30500000000001</v>
          </cell>
          <cell r="G48">
            <v>97.683625026000001</v>
          </cell>
          <cell r="H48">
            <v>474</v>
          </cell>
          <cell r="I48">
            <v>0</v>
          </cell>
          <cell r="J48">
            <v>474</v>
          </cell>
          <cell r="K48">
            <v>0</v>
          </cell>
          <cell r="L48">
            <v>1233.1223628692001</v>
          </cell>
        </row>
        <row r="49">
          <cell r="A49" t="str">
            <v>CACHE 8 13 (NB CD)</v>
          </cell>
          <cell r="B49">
            <v>42064</v>
          </cell>
          <cell r="C49" t="str">
            <v>PR</v>
          </cell>
          <cell r="D49">
            <v>118.13874308699999</v>
          </cell>
          <cell r="E49">
            <v>1.669805556</v>
          </cell>
          <cell r="F49">
            <v>0</v>
          </cell>
          <cell r="G49">
            <v>119.80854864299999</v>
          </cell>
          <cell r="H49">
            <v>0</v>
          </cell>
          <cell r="I49">
            <v>0</v>
          </cell>
          <cell r="J49">
            <v>0</v>
          </cell>
          <cell r="K49">
            <v>98.53</v>
          </cell>
          <cell r="L49">
            <v>1000</v>
          </cell>
        </row>
        <row r="50">
          <cell r="A50" t="str">
            <v>CACHE 8 23 (NB CD)</v>
          </cell>
          <cell r="B50">
            <v>42064</v>
          </cell>
          <cell r="C50" t="str">
            <v>PR</v>
          </cell>
          <cell r="D50">
            <v>58.656522135918301</v>
          </cell>
          <cell r="E50">
            <v>77.804910711224395</v>
          </cell>
          <cell r="F50">
            <v>89.306122448979593</v>
          </cell>
          <cell r="G50">
            <v>47.155310398163202</v>
          </cell>
          <cell r="H50">
            <v>751.06512101630904</v>
          </cell>
          <cell r="I50">
            <v>0</v>
          </cell>
          <cell r="J50">
            <v>751.06512101630904</v>
          </cell>
          <cell r="K50">
            <v>0</v>
          </cell>
          <cell r="L50">
            <v>1253.9177565688699</v>
          </cell>
        </row>
        <row r="51">
          <cell r="A51" t="str">
            <v>CACHE 8 24 (NB CD)</v>
          </cell>
          <cell r="B51">
            <v>42064</v>
          </cell>
          <cell r="C51" t="str">
            <v>PR</v>
          </cell>
          <cell r="D51">
            <v>151.73897792008199</v>
          </cell>
          <cell r="E51">
            <v>227.190339276776</v>
          </cell>
          <cell r="F51">
            <v>260.77387755102001</v>
          </cell>
          <cell r="G51">
            <v>118.15543964583701</v>
          </cell>
          <cell r="H51">
            <v>1001.42016135508</v>
          </cell>
          <cell r="I51">
            <v>0</v>
          </cell>
          <cell r="J51">
            <v>1001.42016135508</v>
          </cell>
          <cell r="K51">
            <v>0</v>
          </cell>
          <cell r="L51">
            <v>1253.9177565688699</v>
          </cell>
        </row>
        <row r="52">
          <cell r="A52" t="str">
            <v>CACHE 8 33 (NB CD)</v>
          </cell>
          <cell r="B52">
            <v>42064</v>
          </cell>
          <cell r="C52" t="str">
            <v>PR</v>
          </cell>
          <cell r="D52">
            <v>89.334597246000001</v>
          </cell>
          <cell r="E52">
            <v>213.37418054599999</v>
          </cell>
          <cell r="F52">
            <v>249.27500000000001</v>
          </cell>
          <cell r="G52">
            <v>53.433777792000001</v>
          </cell>
          <cell r="H52">
            <v>1038.8120137265901</v>
          </cell>
          <cell r="I52">
            <v>0</v>
          </cell>
          <cell r="J52">
            <v>1038.8120137265901</v>
          </cell>
          <cell r="K52">
            <v>0</v>
          </cell>
          <cell r="L52">
            <v>1253.9177565688699</v>
          </cell>
        </row>
        <row r="53">
          <cell r="A53" t="str">
            <v>CACHE 8 34 (NB CD)</v>
          </cell>
          <cell r="B53">
            <v>42064</v>
          </cell>
          <cell r="C53" t="str">
            <v>PR</v>
          </cell>
          <cell r="D53">
            <v>89.334597246000001</v>
          </cell>
          <cell r="E53">
            <v>213.37418054599999</v>
          </cell>
          <cell r="F53">
            <v>249.27500000000001</v>
          </cell>
          <cell r="G53">
            <v>53.433777792000001</v>
          </cell>
          <cell r="H53">
            <v>1038.8120137265901</v>
          </cell>
          <cell r="I53">
            <v>0</v>
          </cell>
          <cell r="J53">
            <v>1038.8120137265901</v>
          </cell>
          <cell r="K53">
            <v>0</v>
          </cell>
          <cell r="L53">
            <v>1253.9177565688699</v>
          </cell>
        </row>
        <row r="54">
          <cell r="A54" t="str">
            <v>CACHE 8 54 (NB CD)</v>
          </cell>
          <cell r="B54">
            <v>42064</v>
          </cell>
          <cell r="C54" t="str">
            <v>PR</v>
          </cell>
          <cell r="D54">
            <v>222.084138948</v>
          </cell>
          <cell r="E54">
            <v>154.622333328</v>
          </cell>
          <cell r="F54">
            <v>174.66</v>
          </cell>
          <cell r="G54">
            <v>202.046472276</v>
          </cell>
          <cell r="H54">
            <v>1645.7795166109499</v>
          </cell>
          <cell r="I54">
            <v>0</v>
          </cell>
          <cell r="J54">
            <v>1645.7795166109499</v>
          </cell>
          <cell r="K54">
            <v>64.98</v>
          </cell>
          <cell r="L54">
            <v>1253.9177565688699</v>
          </cell>
        </row>
        <row r="55">
          <cell r="A55" t="str">
            <v>CAMPBELL JF 17 41D (NB CD)</v>
          </cell>
          <cell r="B55">
            <v>42064</v>
          </cell>
          <cell r="C55" t="str">
            <v>PR</v>
          </cell>
          <cell r="D55">
            <v>225.42375006</v>
          </cell>
          <cell r="E55">
            <v>194.92825000400001</v>
          </cell>
          <cell r="F55">
            <v>179.9</v>
          </cell>
          <cell r="G55">
            <v>240.452000064</v>
          </cell>
          <cell r="H55">
            <v>789.043071582999</v>
          </cell>
          <cell r="I55">
            <v>0</v>
          </cell>
          <cell r="J55">
            <v>789.043071582999</v>
          </cell>
          <cell r="K55">
            <v>12.358000000000001</v>
          </cell>
          <cell r="L55">
            <v>1261</v>
          </cell>
        </row>
        <row r="56">
          <cell r="A56" t="str">
            <v>CAMPBELL JF 17 6D 1 (NB CD)</v>
          </cell>
          <cell r="B56">
            <v>42064</v>
          </cell>
          <cell r="C56" t="str">
            <v>PR</v>
          </cell>
          <cell r="D56">
            <v>145.273083372</v>
          </cell>
          <cell r="E56">
            <v>145.88408332399999</v>
          </cell>
          <cell r="F56">
            <v>180.95</v>
          </cell>
          <cell r="G56">
            <v>110.207166696</v>
          </cell>
          <cell r="H56">
            <v>428.23144926610797</v>
          </cell>
          <cell r="I56">
            <v>0</v>
          </cell>
          <cell r="J56">
            <v>428.23144926610797</v>
          </cell>
          <cell r="K56">
            <v>12.358000000000001</v>
          </cell>
          <cell r="L56">
            <v>1261</v>
          </cell>
        </row>
        <row r="57">
          <cell r="A57" t="str">
            <v>CAMPBELL JF 17 7D (NB CD)</v>
          </cell>
          <cell r="B57">
            <v>42064</v>
          </cell>
          <cell r="C57" t="str">
            <v>PR</v>
          </cell>
          <cell r="D57">
            <v>230.433166728</v>
          </cell>
          <cell r="E57">
            <v>151.613305548</v>
          </cell>
          <cell r="F57">
            <v>180</v>
          </cell>
          <cell r="G57">
            <v>202.046472276</v>
          </cell>
          <cell r="H57">
            <v>962.46575610512605</v>
          </cell>
          <cell r="I57">
            <v>0</v>
          </cell>
          <cell r="J57">
            <v>962.46575610512605</v>
          </cell>
          <cell r="K57">
            <v>12.358000000000001</v>
          </cell>
          <cell r="L57">
            <v>1261</v>
          </cell>
        </row>
        <row r="58">
          <cell r="A58" t="str">
            <v>CAMPBELL JF 17 8D (NB CD)</v>
          </cell>
          <cell r="B58">
            <v>42064</v>
          </cell>
          <cell r="C58" t="str">
            <v>PR</v>
          </cell>
          <cell r="D58">
            <v>208.7256945</v>
          </cell>
          <cell r="E58">
            <v>192.13815622850001</v>
          </cell>
          <cell r="F58">
            <v>272.91500000000002</v>
          </cell>
          <cell r="G58">
            <v>127.94885072850001</v>
          </cell>
          <cell r="H58">
            <v>1112.9998615228801</v>
          </cell>
          <cell r="I58">
            <v>0</v>
          </cell>
          <cell r="J58">
            <v>1112.9998615228801</v>
          </cell>
          <cell r="K58">
            <v>12.358000000000001</v>
          </cell>
          <cell r="L58">
            <v>1261</v>
          </cell>
        </row>
        <row r="59">
          <cell r="A59" t="str">
            <v>CAMPBELL JF 17 9D (NB CD)</v>
          </cell>
          <cell r="B59">
            <v>42064</v>
          </cell>
          <cell r="C59" t="str">
            <v>PR</v>
          </cell>
          <cell r="D59">
            <v>208.7256945</v>
          </cell>
          <cell r="E59">
            <v>192.13815622850001</v>
          </cell>
          <cell r="F59">
            <v>272.91500000000002</v>
          </cell>
          <cell r="G59">
            <v>127.94885072850001</v>
          </cell>
          <cell r="H59">
            <v>1112.9998615228801</v>
          </cell>
          <cell r="I59">
            <v>0</v>
          </cell>
          <cell r="J59">
            <v>1112.9998615228801</v>
          </cell>
          <cell r="K59">
            <v>12.358000000000001</v>
          </cell>
          <cell r="L59">
            <v>1261</v>
          </cell>
        </row>
        <row r="60">
          <cell r="A60" t="str">
            <v>CARLSON 12 18 (JS)</v>
          </cell>
          <cell r="B60">
            <v>42064</v>
          </cell>
          <cell r="C60" t="str">
            <v>PR</v>
          </cell>
          <cell r="D60">
            <v>213.1823775</v>
          </cell>
          <cell r="E60">
            <v>121.522323125</v>
          </cell>
          <cell r="F60">
            <v>118.793021676301</v>
          </cell>
          <cell r="G60">
            <v>215.91167894869901</v>
          </cell>
          <cell r="H60">
            <v>1418.47</v>
          </cell>
          <cell r="I60">
            <v>0</v>
          </cell>
          <cell r="J60">
            <v>1418.47</v>
          </cell>
          <cell r="K60">
            <v>24.9498</v>
          </cell>
          <cell r="L60">
            <v>1000</v>
          </cell>
        </row>
        <row r="61">
          <cell r="A61" t="str">
            <v>CARLSON 12 18 (NB CD)</v>
          </cell>
          <cell r="B61">
            <v>42064</v>
          </cell>
          <cell r="C61" t="str">
            <v>PR</v>
          </cell>
          <cell r="D61">
            <v>128.50074749999999</v>
          </cell>
          <cell r="E61">
            <v>24.890114375</v>
          </cell>
          <cell r="F61">
            <v>64.576978323699393</v>
          </cell>
          <cell r="G61">
            <v>88.813883551300606</v>
          </cell>
          <cell r="H61">
            <v>290.52999999999997</v>
          </cell>
          <cell r="I61">
            <v>0</v>
          </cell>
          <cell r="J61">
            <v>290.52999999999997</v>
          </cell>
          <cell r="K61">
            <v>5.1101999999999999</v>
          </cell>
          <cell r="L61">
            <v>1000</v>
          </cell>
        </row>
        <row r="62">
          <cell r="A62" t="str">
            <v>CARLSON 33 18 (NB CD)</v>
          </cell>
          <cell r="B62">
            <v>42064</v>
          </cell>
          <cell r="C62" t="str">
            <v>PR</v>
          </cell>
          <cell r="D62">
            <v>193.697444496</v>
          </cell>
          <cell r="E62">
            <v>0.83490277799998602</v>
          </cell>
          <cell r="F62">
            <v>0</v>
          </cell>
          <cell r="G62">
            <v>194.53234727399999</v>
          </cell>
          <cell r="H62">
            <v>26</v>
          </cell>
          <cell r="I62">
            <v>0</v>
          </cell>
          <cell r="J62">
            <v>26</v>
          </cell>
          <cell r="K62">
            <v>17.777777777800001</v>
          </cell>
          <cell r="L62">
            <v>1000</v>
          </cell>
        </row>
        <row r="63">
          <cell r="A63" t="str">
            <v>CAVALIER 2 3N4 (DS)</v>
          </cell>
          <cell r="B63">
            <v>42064</v>
          </cell>
          <cell r="C63" t="str">
            <v>PR</v>
          </cell>
          <cell r="D63">
            <v>181.17390282599999</v>
          </cell>
          <cell r="E63">
            <v>72.112638860000004</v>
          </cell>
          <cell r="F63">
            <v>130.670166666667</v>
          </cell>
          <cell r="G63">
            <v>122.61637501933301</v>
          </cell>
          <cell r="H63">
            <v>113</v>
          </cell>
          <cell r="I63">
            <v>0</v>
          </cell>
          <cell r="J63">
            <v>113</v>
          </cell>
          <cell r="K63">
            <v>0</v>
          </cell>
          <cell r="L63">
            <v>1000</v>
          </cell>
        </row>
        <row r="64">
          <cell r="A64" t="str">
            <v>CAVALIER 2 3N4 (JS)</v>
          </cell>
          <cell r="B64">
            <v>42064</v>
          </cell>
          <cell r="C64" t="str">
            <v>PR</v>
          </cell>
          <cell r="D64">
            <v>69.296930574000001</v>
          </cell>
          <cell r="E64">
            <v>0</v>
          </cell>
          <cell r="F64">
            <v>49.979833333333303</v>
          </cell>
          <cell r="G64">
            <v>19.317097240666701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1000</v>
          </cell>
        </row>
        <row r="65">
          <cell r="A65" t="str">
            <v>CHAMPLIN 117 AMOCO G 5 (JS)</v>
          </cell>
          <cell r="B65">
            <v>42064</v>
          </cell>
          <cell r="C65" t="str">
            <v>PR</v>
          </cell>
          <cell r="D65">
            <v>26.716888896</v>
          </cell>
          <cell r="E65">
            <v>43.275793993000001</v>
          </cell>
          <cell r="F65">
            <v>0</v>
          </cell>
          <cell r="G65">
            <v>69.992682888999994</v>
          </cell>
          <cell r="H65">
            <v>1075.58666666667</v>
          </cell>
          <cell r="I65">
            <v>0</v>
          </cell>
          <cell r="J65">
            <v>1075.58666666667</v>
          </cell>
          <cell r="K65">
            <v>5.0094166680000001</v>
          </cell>
          <cell r="L65">
            <v>1305.7990058138801</v>
          </cell>
        </row>
        <row r="66">
          <cell r="A66" t="str">
            <v>CHAMPLIN 117 AMOCO G 6 (JS)</v>
          </cell>
          <cell r="B66">
            <v>42064</v>
          </cell>
          <cell r="C66" t="str">
            <v>PR</v>
          </cell>
          <cell r="D66">
            <v>26.716888896</v>
          </cell>
          <cell r="E66">
            <v>43.275793993000001</v>
          </cell>
          <cell r="F66">
            <v>0</v>
          </cell>
          <cell r="G66">
            <v>69.992682888999994</v>
          </cell>
          <cell r="H66">
            <v>1075.58666666667</v>
          </cell>
          <cell r="I66">
            <v>0</v>
          </cell>
          <cell r="J66">
            <v>1075.58666666667</v>
          </cell>
          <cell r="K66">
            <v>5.0094166680000001</v>
          </cell>
          <cell r="L66">
            <v>1305.7990058138801</v>
          </cell>
        </row>
        <row r="67">
          <cell r="A67" t="str">
            <v>CHAMPLIN 117 G 4 (JS)</v>
          </cell>
          <cell r="B67">
            <v>42064</v>
          </cell>
          <cell r="C67" t="str">
            <v>PR</v>
          </cell>
          <cell r="D67">
            <v>26.716888896</v>
          </cell>
          <cell r="E67">
            <v>43.275793993000001</v>
          </cell>
          <cell r="F67">
            <v>0</v>
          </cell>
          <cell r="G67">
            <v>69.992682888999994</v>
          </cell>
          <cell r="H67">
            <v>1075.58666666667</v>
          </cell>
          <cell r="I67">
            <v>0</v>
          </cell>
          <cell r="J67">
            <v>1075.58666666667</v>
          </cell>
          <cell r="K67">
            <v>5.0094166680000001</v>
          </cell>
          <cell r="L67">
            <v>1305.7990058138801</v>
          </cell>
        </row>
        <row r="68">
          <cell r="A68" t="str">
            <v>CHAMPLIN 248 AMOCO D 1 (DS)</v>
          </cell>
          <cell r="B68">
            <v>42064</v>
          </cell>
          <cell r="C68" t="str">
            <v>PR</v>
          </cell>
          <cell r="D68">
            <v>80.150666688000001</v>
          </cell>
          <cell r="E68">
            <v>51.763972236000001</v>
          </cell>
          <cell r="F68">
            <v>0</v>
          </cell>
          <cell r="G68">
            <v>131.914638924</v>
          </cell>
          <cell r="H68">
            <v>920.37419300283898</v>
          </cell>
          <cell r="I68">
            <v>0</v>
          </cell>
          <cell r="J68">
            <v>920.37419300283898</v>
          </cell>
          <cell r="K68">
            <v>0</v>
          </cell>
          <cell r="L68">
            <v>1275.8880341957399</v>
          </cell>
        </row>
        <row r="69">
          <cell r="A69" t="str">
            <v>CHAMPLIN 248 AMOCO D 2 (DS)</v>
          </cell>
          <cell r="B69">
            <v>42064</v>
          </cell>
          <cell r="C69" t="str">
            <v>PR</v>
          </cell>
          <cell r="D69">
            <v>36.735722232000001</v>
          </cell>
          <cell r="E69">
            <v>0</v>
          </cell>
          <cell r="F69">
            <v>0</v>
          </cell>
          <cell r="G69">
            <v>36.735722232000001</v>
          </cell>
          <cell r="H69">
            <v>648.72290349858099</v>
          </cell>
          <cell r="I69">
            <v>0</v>
          </cell>
          <cell r="J69">
            <v>648.72290349858099</v>
          </cell>
          <cell r="K69">
            <v>0</v>
          </cell>
          <cell r="L69">
            <v>1275.8880341957399</v>
          </cell>
        </row>
        <row r="70">
          <cell r="A70" t="str">
            <v>CHAMPLIN 248 AMOCO D 2 (JS)</v>
          </cell>
          <cell r="B70">
            <v>42064</v>
          </cell>
          <cell r="C70" t="str">
            <v>PR</v>
          </cell>
          <cell r="D70">
            <v>36.735722232000001</v>
          </cell>
          <cell r="E70">
            <v>0</v>
          </cell>
          <cell r="F70">
            <v>0</v>
          </cell>
          <cell r="G70">
            <v>36.735722232000001</v>
          </cell>
          <cell r="H70">
            <v>648.72290349858099</v>
          </cell>
          <cell r="I70">
            <v>0</v>
          </cell>
          <cell r="J70">
            <v>648.72290349858099</v>
          </cell>
          <cell r="K70">
            <v>0</v>
          </cell>
          <cell r="L70">
            <v>1275.8880341957399</v>
          </cell>
        </row>
        <row r="71">
          <cell r="A71" t="str">
            <v>CHAMPLIN 67 AMOCO C 1 (JS)</v>
          </cell>
          <cell r="B71">
            <v>42064</v>
          </cell>
          <cell r="C71" t="str">
            <v>SI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1000</v>
          </cell>
        </row>
        <row r="72">
          <cell r="A72" t="str">
            <v>CHAMPLIN 67 AMOCO F UNIT 1 (JS</v>
          </cell>
          <cell r="B72">
            <v>42064</v>
          </cell>
          <cell r="C72" t="str">
            <v>SI</v>
          </cell>
          <cell r="D72">
            <v>120.226000032</v>
          </cell>
          <cell r="E72">
            <v>0</v>
          </cell>
          <cell r="F72">
            <v>0</v>
          </cell>
          <cell r="G72">
            <v>120.226000032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1000</v>
          </cell>
        </row>
        <row r="73">
          <cell r="A73" t="str">
            <v>CLYDE E. WILLIAMS JR. 1 (JS)</v>
          </cell>
          <cell r="B73">
            <v>42064</v>
          </cell>
          <cell r="C73" t="str">
            <v>SI</v>
          </cell>
          <cell r="D73">
            <v>111.876972252</v>
          </cell>
          <cell r="E73">
            <v>0</v>
          </cell>
          <cell r="F73">
            <v>0</v>
          </cell>
          <cell r="G73">
            <v>111.876972252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1000</v>
          </cell>
        </row>
        <row r="74">
          <cell r="A74" t="str">
            <v>CLYDE E. WILLIAMS JR. 2 (DS)</v>
          </cell>
          <cell r="B74">
            <v>42064</v>
          </cell>
          <cell r="C74" t="str">
            <v>PA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1000</v>
          </cell>
        </row>
        <row r="75">
          <cell r="A75" t="str">
            <v>CLYDE WILLIAMS JR. 3 (DS)</v>
          </cell>
          <cell r="B75">
            <v>42064</v>
          </cell>
          <cell r="C75" t="str">
            <v>PR</v>
          </cell>
          <cell r="D75">
            <v>66.792222240000001</v>
          </cell>
          <cell r="E75">
            <v>0</v>
          </cell>
          <cell r="F75">
            <v>0</v>
          </cell>
          <cell r="G75">
            <v>66.792222240000001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1000</v>
          </cell>
        </row>
        <row r="76">
          <cell r="A76" t="str">
            <v>CLYDE WILLIAMS JR. 3 (JS)</v>
          </cell>
          <cell r="B76">
            <v>42064</v>
          </cell>
          <cell r="C76" t="str">
            <v>PR</v>
          </cell>
          <cell r="D76">
            <v>66.792222240000001</v>
          </cell>
          <cell r="E76">
            <v>0</v>
          </cell>
          <cell r="F76">
            <v>0</v>
          </cell>
          <cell r="G76">
            <v>66.792222240000001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1000</v>
          </cell>
        </row>
        <row r="77">
          <cell r="A77" t="str">
            <v>COALBANK CREEK 10 20 (CD)</v>
          </cell>
          <cell r="B77">
            <v>42064</v>
          </cell>
          <cell r="C77" t="str">
            <v>SI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A78" t="str">
            <v>COALBANK CREEK 9 20 (CD)</v>
          </cell>
          <cell r="B78">
            <v>42064</v>
          </cell>
          <cell r="C78" t="str">
            <v>SI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A79" t="str">
            <v>CORNISH 14 8 (NB CD)</v>
          </cell>
          <cell r="B79">
            <v>42064</v>
          </cell>
          <cell r="C79" t="str">
            <v>PR</v>
          </cell>
          <cell r="D79">
            <v>189.66900000000001</v>
          </cell>
          <cell r="E79">
            <v>185.66743750000001</v>
          </cell>
          <cell r="F79">
            <v>166.84</v>
          </cell>
          <cell r="G79">
            <v>208.49643750000001</v>
          </cell>
          <cell r="H79">
            <v>896</v>
          </cell>
          <cell r="I79">
            <v>0</v>
          </cell>
          <cell r="J79">
            <v>896</v>
          </cell>
          <cell r="K79">
            <v>10.26</v>
          </cell>
          <cell r="L79">
            <v>1246.6517857142901</v>
          </cell>
        </row>
        <row r="80">
          <cell r="A80" t="str">
            <v>CORNISH 17 11 (NB CD)</v>
          </cell>
          <cell r="B80">
            <v>42064</v>
          </cell>
          <cell r="C80" t="str">
            <v>PR</v>
          </cell>
          <cell r="D80">
            <v>214.77225000000001</v>
          </cell>
          <cell r="E80">
            <v>134.4605</v>
          </cell>
          <cell r="F80">
            <v>173.51</v>
          </cell>
          <cell r="G80">
            <v>175.72274999999999</v>
          </cell>
          <cell r="H80">
            <v>169</v>
          </cell>
          <cell r="I80">
            <v>0</v>
          </cell>
          <cell r="J80">
            <v>169</v>
          </cell>
          <cell r="K80">
            <v>9.69</v>
          </cell>
          <cell r="L80">
            <v>1278.10650887574</v>
          </cell>
        </row>
        <row r="81">
          <cell r="A81" t="str">
            <v>CORNISH 8 53 (NB CD)</v>
          </cell>
          <cell r="B81">
            <v>42064</v>
          </cell>
          <cell r="C81" t="str">
            <v>PR</v>
          </cell>
          <cell r="D81">
            <v>195.367250052</v>
          </cell>
          <cell r="E81">
            <v>113.152486094</v>
          </cell>
          <cell r="F81">
            <v>177.44</v>
          </cell>
          <cell r="G81">
            <v>131.07973614599999</v>
          </cell>
          <cell r="H81">
            <v>1703.02402153655</v>
          </cell>
          <cell r="I81">
            <v>0</v>
          </cell>
          <cell r="J81">
            <v>1703.02402153655</v>
          </cell>
          <cell r="K81">
            <v>0</v>
          </cell>
          <cell r="L81">
            <v>1253.9177565688699</v>
          </cell>
        </row>
        <row r="82">
          <cell r="A82" t="str">
            <v>COUFAL 2 24 (CD)</v>
          </cell>
          <cell r="B82">
            <v>42064</v>
          </cell>
          <cell r="C82" t="str">
            <v>PR</v>
          </cell>
          <cell r="D82">
            <v>68.462027796000001</v>
          </cell>
          <cell r="E82">
            <v>55.103583348000001</v>
          </cell>
          <cell r="F82">
            <v>0</v>
          </cell>
          <cell r="G82">
            <v>123.565611144</v>
          </cell>
          <cell r="H82">
            <v>494.95765416289902</v>
          </cell>
          <cell r="I82">
            <v>0</v>
          </cell>
          <cell r="J82">
            <v>494.95765416289902</v>
          </cell>
          <cell r="K82">
            <v>0</v>
          </cell>
          <cell r="L82">
            <v>1287.71384136858</v>
          </cell>
        </row>
        <row r="83">
          <cell r="A83" t="str">
            <v>COULSON 2 13 (CD)</v>
          </cell>
          <cell r="B83">
            <v>42064</v>
          </cell>
          <cell r="C83" t="str">
            <v>PR</v>
          </cell>
          <cell r="D83">
            <v>46.754555568000001</v>
          </cell>
          <cell r="E83">
            <v>0</v>
          </cell>
          <cell r="F83">
            <v>0</v>
          </cell>
          <cell r="G83">
            <v>46.754555568000001</v>
          </cell>
          <cell r="H83">
            <v>408.52456398134501</v>
          </cell>
          <cell r="I83">
            <v>0</v>
          </cell>
          <cell r="J83">
            <v>408.52456398134501</v>
          </cell>
          <cell r="K83">
            <v>0</v>
          </cell>
          <cell r="L83">
            <v>1287.71384136858</v>
          </cell>
        </row>
        <row r="84">
          <cell r="A84" t="str">
            <v>COULSON 2 14 (NB CD)</v>
          </cell>
          <cell r="B84">
            <v>42064</v>
          </cell>
          <cell r="C84" t="str">
            <v>PR</v>
          </cell>
          <cell r="D84">
            <v>173.659777824</v>
          </cell>
          <cell r="E84">
            <v>93.845597197999993</v>
          </cell>
          <cell r="F84">
            <v>184.85</v>
          </cell>
          <cell r="G84">
            <v>82.655375022000001</v>
          </cell>
          <cell r="H84">
            <v>282.82469814093201</v>
          </cell>
          <cell r="I84">
            <v>0</v>
          </cell>
          <cell r="J84">
            <v>282.82469814093201</v>
          </cell>
          <cell r="K84">
            <v>0</v>
          </cell>
          <cell r="L84">
            <v>1287.71384136858</v>
          </cell>
        </row>
        <row r="85">
          <cell r="A85" t="str">
            <v>COULSON 2 23 (CD)</v>
          </cell>
          <cell r="B85">
            <v>42064</v>
          </cell>
          <cell r="C85" t="str">
            <v>PR</v>
          </cell>
          <cell r="D85">
            <v>43.414944456000001</v>
          </cell>
          <cell r="E85">
            <v>0</v>
          </cell>
          <cell r="F85">
            <v>0</v>
          </cell>
          <cell r="G85">
            <v>43.414944456000001</v>
          </cell>
          <cell r="H85">
            <v>548.844172962892</v>
          </cell>
          <cell r="I85">
            <v>0</v>
          </cell>
          <cell r="J85">
            <v>548.844172962892</v>
          </cell>
          <cell r="K85">
            <v>0</v>
          </cell>
          <cell r="L85">
            <v>1287.71384136858</v>
          </cell>
        </row>
        <row r="86">
          <cell r="A86" t="str">
            <v>COULSON 2 33 (CD)</v>
          </cell>
          <cell r="B86">
            <v>42064</v>
          </cell>
          <cell r="C86" t="str">
            <v>PR</v>
          </cell>
          <cell r="D86">
            <v>46.754555568000001</v>
          </cell>
          <cell r="E86">
            <v>0</v>
          </cell>
          <cell r="F86">
            <v>0</v>
          </cell>
          <cell r="G86">
            <v>46.754555568000001</v>
          </cell>
          <cell r="H86">
            <v>483.63838324303498</v>
          </cell>
          <cell r="I86">
            <v>0</v>
          </cell>
          <cell r="J86">
            <v>483.63838324303498</v>
          </cell>
          <cell r="K86">
            <v>0</v>
          </cell>
          <cell r="L86">
            <v>1287.71384136858</v>
          </cell>
        </row>
        <row r="87">
          <cell r="A87" t="str">
            <v>COULSON 2 53 (NB CD)</v>
          </cell>
          <cell r="B87">
            <v>42064</v>
          </cell>
          <cell r="C87" t="str">
            <v>PR</v>
          </cell>
          <cell r="D87">
            <v>178.669194492</v>
          </cell>
          <cell r="E87">
            <v>32.304756904999998</v>
          </cell>
          <cell r="F87">
            <v>180.5</v>
          </cell>
          <cell r="G87">
            <v>30.473951397</v>
          </cell>
          <cell r="H87">
            <v>337.08924806746302</v>
          </cell>
          <cell r="I87">
            <v>0</v>
          </cell>
          <cell r="J87">
            <v>337.08924806746302</v>
          </cell>
          <cell r="K87">
            <v>3.34</v>
          </cell>
          <cell r="L87">
            <v>1287.71384136858</v>
          </cell>
        </row>
        <row r="88">
          <cell r="A88" t="str">
            <v>CUDNEY SANDSTEDT 1 (NB CD)</v>
          </cell>
          <cell r="B88">
            <v>42064</v>
          </cell>
          <cell r="C88" t="str">
            <v>PR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1000</v>
          </cell>
        </row>
        <row r="89">
          <cell r="A89" t="str">
            <v>CUYKENDALL C 3 (JS)</v>
          </cell>
          <cell r="B89">
            <v>42064</v>
          </cell>
          <cell r="C89" t="str">
            <v>PR</v>
          </cell>
          <cell r="D89">
            <v>29.22159723</v>
          </cell>
          <cell r="E89">
            <v>0</v>
          </cell>
          <cell r="F89">
            <v>0</v>
          </cell>
          <cell r="G89">
            <v>29.22159723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1000</v>
          </cell>
        </row>
        <row r="90">
          <cell r="A90" t="str">
            <v>DAVIS 1 30 (JS)</v>
          </cell>
          <cell r="B90">
            <v>42064</v>
          </cell>
          <cell r="C90" t="str">
            <v>PR</v>
          </cell>
          <cell r="D90">
            <v>209.56059727799999</v>
          </cell>
          <cell r="E90">
            <v>0</v>
          </cell>
          <cell r="F90">
            <v>0</v>
          </cell>
          <cell r="G90">
            <v>209.56059727799999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1000</v>
          </cell>
        </row>
        <row r="91">
          <cell r="A91" t="str">
            <v>DETIENNE FD 16 022HC (CD)</v>
          </cell>
          <cell r="B91">
            <v>42064</v>
          </cell>
          <cell r="C91" t="str">
            <v>PR</v>
          </cell>
          <cell r="D91">
            <v>582.95325000000003</v>
          </cell>
          <cell r="E91">
            <v>10235.5706689368</v>
          </cell>
          <cell r="F91">
            <v>10514.495668936799</v>
          </cell>
          <cell r="G91">
            <v>304.02825000000001</v>
          </cell>
          <cell r="H91">
            <v>0</v>
          </cell>
          <cell r="I91">
            <v>0</v>
          </cell>
          <cell r="J91">
            <v>0</v>
          </cell>
          <cell r="K91">
            <v>168.67</v>
          </cell>
          <cell r="L91">
            <v>1000</v>
          </cell>
        </row>
        <row r="92">
          <cell r="A92" t="str">
            <v>DETTERER 33 24 (NB CD)</v>
          </cell>
          <cell r="B92">
            <v>42064</v>
          </cell>
          <cell r="C92" t="str">
            <v>PR</v>
          </cell>
          <cell r="D92">
            <v>86.016034103193306</v>
          </cell>
          <cell r="E92">
            <v>16.793437786134501</v>
          </cell>
          <cell r="F92">
            <v>73.981912765106102</v>
          </cell>
          <cell r="G92">
            <v>28.8275591242217</v>
          </cell>
          <cell r="H92">
            <v>72.322924699790704</v>
          </cell>
          <cell r="I92">
            <v>0</v>
          </cell>
          <cell r="J92">
            <v>72.322924699790704</v>
          </cell>
          <cell r="K92">
            <v>13.3240804996697</v>
          </cell>
          <cell r="L92">
            <v>1316.4556962025299</v>
          </cell>
        </row>
        <row r="93">
          <cell r="A93" t="str">
            <v>DETTERER 34 24 (NB CD)</v>
          </cell>
          <cell r="B93">
            <v>42064</v>
          </cell>
          <cell r="C93" t="str">
            <v>PR</v>
          </cell>
          <cell r="D93">
            <v>124.379465952807</v>
          </cell>
          <cell r="E93">
            <v>63.143326075865502</v>
          </cell>
          <cell r="F93">
            <v>106.97808723489401</v>
          </cell>
          <cell r="G93">
            <v>80.544704793778294</v>
          </cell>
          <cell r="H93">
            <v>506.260472898535</v>
          </cell>
          <cell r="I93">
            <v>0</v>
          </cell>
          <cell r="J93">
            <v>506.260472898535</v>
          </cell>
          <cell r="K93">
            <v>0</v>
          </cell>
          <cell r="L93">
            <v>1316.4556962025299</v>
          </cell>
        </row>
        <row r="94">
          <cell r="A94" t="str">
            <v>DETTERER FD 24 21 (NB CD)</v>
          </cell>
          <cell r="B94">
            <v>42064</v>
          </cell>
          <cell r="C94" t="str">
            <v>PR</v>
          </cell>
          <cell r="D94">
            <v>149.69313387097401</v>
          </cell>
          <cell r="E94">
            <v>114.05811455148999</v>
          </cell>
          <cell r="F94">
            <v>150.05542110742601</v>
          </cell>
          <cell r="G94">
            <v>113.695827315039</v>
          </cell>
          <cell r="H94">
            <v>615.41465823270403</v>
          </cell>
          <cell r="I94">
            <v>0</v>
          </cell>
          <cell r="J94">
            <v>615.41465823270403</v>
          </cell>
          <cell r="K94">
            <v>0</v>
          </cell>
          <cell r="L94">
            <v>1316.4556962025299</v>
          </cell>
        </row>
        <row r="95">
          <cell r="A95" t="str">
            <v>DETTERER FD 24 37D (NB CD)</v>
          </cell>
          <cell r="B95">
            <v>42064</v>
          </cell>
          <cell r="C95" t="str">
            <v>PR</v>
          </cell>
          <cell r="D95">
            <v>200.53071895664601</v>
          </cell>
          <cell r="E95">
            <v>170.81430552448001</v>
          </cell>
          <cell r="F95">
            <v>201.07328309544599</v>
          </cell>
          <cell r="G95">
            <v>170.27174138568</v>
          </cell>
          <cell r="H95">
            <v>584.29818674902697</v>
          </cell>
          <cell r="I95">
            <v>0</v>
          </cell>
          <cell r="J95">
            <v>584.29818674902697</v>
          </cell>
          <cell r="K95">
            <v>0</v>
          </cell>
          <cell r="L95">
            <v>1316.4556962025299</v>
          </cell>
        </row>
        <row r="96">
          <cell r="A96" t="str">
            <v>DETTERER FD 25 2D (NB CD)</v>
          </cell>
          <cell r="B96">
            <v>42064</v>
          </cell>
          <cell r="C96" t="str">
            <v>PR</v>
          </cell>
          <cell r="D96">
            <v>160.01847538917801</v>
          </cell>
          <cell r="E96">
            <v>125.245632964435</v>
          </cell>
          <cell r="F96">
            <v>160.41629797657299</v>
          </cell>
          <cell r="G96">
            <v>124.84781037704001</v>
          </cell>
          <cell r="H96">
            <v>442.54537221228099</v>
          </cell>
          <cell r="I96">
            <v>0</v>
          </cell>
          <cell r="J96">
            <v>442.54537221228099</v>
          </cell>
          <cell r="K96">
            <v>0</v>
          </cell>
          <cell r="L96">
            <v>1316.4556962025299</v>
          </cell>
        </row>
        <row r="97">
          <cell r="A97" t="str">
            <v>DETTERER FD 25 6D (NB CD)</v>
          </cell>
          <cell r="B97">
            <v>42064</v>
          </cell>
          <cell r="C97" t="str">
            <v>PR</v>
          </cell>
          <cell r="D97">
            <v>70.510947488819596</v>
          </cell>
          <cell r="E97">
            <v>26.443091973949301</v>
          </cell>
          <cell r="F97">
            <v>70.594939712890096</v>
          </cell>
          <cell r="G97">
            <v>26.359099749878801</v>
          </cell>
          <cell r="H97">
            <v>33.505041726001203</v>
          </cell>
          <cell r="I97">
            <v>0</v>
          </cell>
          <cell r="J97">
            <v>33.505041726001203</v>
          </cell>
          <cell r="K97">
            <v>13.3425861670303</v>
          </cell>
          <cell r="L97">
            <v>1316.4556962025299</v>
          </cell>
        </row>
        <row r="98">
          <cell r="A98" t="str">
            <v>DETTERER FD 25 7D (NB CD)</v>
          </cell>
          <cell r="B98">
            <v>42064</v>
          </cell>
          <cell r="C98" t="str">
            <v>PR</v>
          </cell>
          <cell r="D98">
            <v>108.876418922382</v>
          </cell>
          <cell r="E98">
            <v>68.489441991445005</v>
          </cell>
          <cell r="F98">
            <v>109.09396460742801</v>
          </cell>
          <cell r="G98">
            <v>68.271896306399</v>
          </cell>
          <cell r="H98">
            <v>352.65334348166198</v>
          </cell>
          <cell r="I98">
            <v>0</v>
          </cell>
          <cell r="J98">
            <v>352.65334348166198</v>
          </cell>
          <cell r="K98">
            <v>0</v>
          </cell>
          <cell r="L98">
            <v>1316.4556962025299</v>
          </cell>
        </row>
        <row r="99">
          <cell r="A99" t="str">
            <v>DIANE 1 (JS)</v>
          </cell>
          <cell r="B99">
            <v>42064</v>
          </cell>
          <cell r="C99" t="str">
            <v>PR</v>
          </cell>
          <cell r="D99">
            <v>80.150666688000001</v>
          </cell>
          <cell r="E99">
            <v>0</v>
          </cell>
          <cell r="F99">
            <v>0</v>
          </cell>
          <cell r="G99">
            <v>66.792222240000001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1000</v>
          </cell>
        </row>
        <row r="100">
          <cell r="A100" t="str">
            <v>DILKA 21 6 (NB CD)</v>
          </cell>
          <cell r="B100">
            <v>42064</v>
          </cell>
          <cell r="C100" t="str">
            <v>PR</v>
          </cell>
          <cell r="D100">
            <v>116.21875</v>
          </cell>
          <cell r="E100">
            <v>53.577249999999999</v>
          </cell>
          <cell r="F100">
            <v>117.73</v>
          </cell>
          <cell r="G100">
            <v>52.066000000000003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1000</v>
          </cell>
        </row>
        <row r="101">
          <cell r="A101" t="str">
            <v>DILKA 22 6 (NB CD)</v>
          </cell>
          <cell r="B101">
            <v>42064</v>
          </cell>
          <cell r="C101" t="str">
            <v>PR</v>
          </cell>
          <cell r="D101">
            <v>116.21875</v>
          </cell>
          <cell r="E101">
            <v>53.577249999999999</v>
          </cell>
          <cell r="F101">
            <v>117.73</v>
          </cell>
          <cell r="G101">
            <v>52.066000000000003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1000</v>
          </cell>
        </row>
        <row r="102">
          <cell r="A102" t="str">
            <v>DILKA 6 11 (CD)</v>
          </cell>
          <cell r="B102">
            <v>42064</v>
          </cell>
          <cell r="C102" t="str">
            <v>SI</v>
          </cell>
          <cell r="D102">
            <v>162.80604170999999</v>
          </cell>
          <cell r="E102">
            <v>0</v>
          </cell>
          <cell r="F102">
            <v>0</v>
          </cell>
          <cell r="G102">
            <v>156.063763320053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1000</v>
          </cell>
        </row>
        <row r="103">
          <cell r="A103" t="str">
            <v>DILKA 6 12 (NB CD)</v>
          </cell>
          <cell r="B103">
            <v>42064</v>
          </cell>
          <cell r="C103" t="str">
            <v>PR</v>
          </cell>
          <cell r="D103">
            <v>114.381680586</v>
          </cell>
          <cell r="E103">
            <v>23.382362762300001</v>
          </cell>
          <cell r="F103">
            <v>0</v>
          </cell>
          <cell r="G103">
            <v>134.48240342399001</v>
          </cell>
          <cell r="H103">
            <v>0</v>
          </cell>
          <cell r="I103">
            <v>0</v>
          </cell>
          <cell r="J103">
            <v>0</v>
          </cell>
          <cell r="K103">
            <v>79.284750012000003</v>
          </cell>
          <cell r="L103">
            <v>1000</v>
          </cell>
        </row>
        <row r="104">
          <cell r="A104" t="str">
            <v>DILKA 6 52 (NB CD)</v>
          </cell>
          <cell r="B104">
            <v>42064</v>
          </cell>
          <cell r="C104" t="str">
            <v>PR</v>
          </cell>
          <cell r="D104">
            <v>116.21875</v>
          </cell>
          <cell r="E104">
            <v>53.577249999999999</v>
          </cell>
          <cell r="F104">
            <v>117.73</v>
          </cell>
          <cell r="G104">
            <v>52.066000000000003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1000</v>
          </cell>
        </row>
        <row r="105">
          <cell r="A105" t="str">
            <v>DUNHAM 41 5 (JS)</v>
          </cell>
          <cell r="B105">
            <v>42064</v>
          </cell>
          <cell r="C105" t="str">
            <v>PR</v>
          </cell>
          <cell r="D105">
            <v>90.169500024000001</v>
          </cell>
          <cell r="E105">
            <v>51.763972236000001</v>
          </cell>
          <cell r="F105">
            <v>0</v>
          </cell>
          <cell r="G105">
            <v>141.93347226</v>
          </cell>
          <cell r="H105">
            <v>655</v>
          </cell>
          <cell r="I105">
            <v>0</v>
          </cell>
          <cell r="J105">
            <v>655</v>
          </cell>
          <cell r="K105">
            <v>21.66</v>
          </cell>
          <cell r="L105">
            <v>1000</v>
          </cell>
        </row>
        <row r="106">
          <cell r="A106" t="str">
            <v>DUTTON 0 02 22 (NB CD)</v>
          </cell>
          <cell r="B106">
            <v>42064</v>
          </cell>
          <cell r="C106" t="str">
            <v>PR</v>
          </cell>
          <cell r="D106">
            <v>66.941999999999993</v>
          </cell>
          <cell r="E106">
            <v>0</v>
          </cell>
          <cell r="F106">
            <v>0</v>
          </cell>
          <cell r="G106">
            <v>66.941999999999993</v>
          </cell>
          <cell r="H106">
            <v>768.606427931197</v>
          </cell>
          <cell r="I106">
            <v>0</v>
          </cell>
          <cell r="J106">
            <v>768.606427931197</v>
          </cell>
          <cell r="K106">
            <v>31.16</v>
          </cell>
          <cell r="L106">
            <v>1232.0950468540798</v>
          </cell>
        </row>
        <row r="107">
          <cell r="A107" t="str">
            <v>DUTTON 11 22 (NB CD)</v>
          </cell>
          <cell r="B107">
            <v>42064</v>
          </cell>
          <cell r="C107" t="str">
            <v>PR</v>
          </cell>
          <cell r="D107">
            <v>132.19638655462199</v>
          </cell>
          <cell r="E107">
            <v>267.05715966386498</v>
          </cell>
          <cell r="F107">
            <v>275.87025210083999</v>
          </cell>
          <cell r="G107">
            <v>123.383294117647</v>
          </cell>
          <cell r="H107">
            <v>2818.9143796150101</v>
          </cell>
          <cell r="I107">
            <v>0</v>
          </cell>
          <cell r="J107">
            <v>2818.9143796150101</v>
          </cell>
          <cell r="K107">
            <v>0</v>
          </cell>
          <cell r="L107">
            <v>1232.0950468540798</v>
          </cell>
        </row>
        <row r="108">
          <cell r="A108" t="str">
            <v>DUTTON 21 22 (NB CD)</v>
          </cell>
          <cell r="B108">
            <v>42064</v>
          </cell>
          <cell r="C108" t="str">
            <v>PR</v>
          </cell>
          <cell r="D108">
            <v>35.158613445378201</v>
          </cell>
          <cell r="E108">
            <v>71.025840336134394</v>
          </cell>
          <cell r="F108">
            <v>73.369747899159606</v>
          </cell>
          <cell r="G108">
            <v>32.814705882352897</v>
          </cell>
          <cell r="H108">
            <v>327.780741815699</v>
          </cell>
          <cell r="I108">
            <v>0</v>
          </cell>
          <cell r="J108">
            <v>327.780741815699</v>
          </cell>
          <cell r="K108">
            <v>31.16</v>
          </cell>
          <cell r="L108">
            <v>1232.0950468540798</v>
          </cell>
        </row>
        <row r="109">
          <cell r="A109" t="str">
            <v>DUTTON 4 02 22 (NB CD)</v>
          </cell>
          <cell r="B109">
            <v>42064</v>
          </cell>
          <cell r="C109" t="str">
            <v>PR</v>
          </cell>
          <cell r="D109">
            <v>192.45824999999999</v>
          </cell>
          <cell r="E109">
            <v>182.86775</v>
          </cell>
          <cell r="F109">
            <v>174.5</v>
          </cell>
          <cell r="G109">
            <v>200.82599999999999</v>
          </cell>
          <cell r="H109">
            <v>768.606427931197</v>
          </cell>
          <cell r="I109">
            <v>0</v>
          </cell>
          <cell r="J109">
            <v>768.606427931197</v>
          </cell>
          <cell r="K109">
            <v>31.16</v>
          </cell>
          <cell r="L109">
            <v>1232.0950468540798</v>
          </cell>
        </row>
        <row r="110">
          <cell r="A110" t="str">
            <v>EDENS 11 18 (NB CD)</v>
          </cell>
          <cell r="B110">
            <v>42064</v>
          </cell>
          <cell r="C110" t="str">
            <v>PR</v>
          </cell>
          <cell r="D110">
            <v>119.044441714597</v>
          </cell>
          <cell r="E110">
            <v>232.88742879140901</v>
          </cell>
          <cell r="F110">
            <v>300.07269005848002</v>
          </cell>
          <cell r="G110">
            <v>51.859180447526398</v>
          </cell>
          <cell r="H110">
            <v>1415.1804878048799</v>
          </cell>
          <cell r="I110">
            <v>0</v>
          </cell>
          <cell r="J110">
            <v>1415.1804878048799</v>
          </cell>
          <cell r="K110">
            <v>0</v>
          </cell>
          <cell r="L110">
            <v>1285.9033752481801</v>
          </cell>
        </row>
        <row r="111">
          <cell r="A111" t="str">
            <v>EDENS 12 18 (NB CD)</v>
          </cell>
          <cell r="B111">
            <v>42064</v>
          </cell>
          <cell r="C111" t="str">
            <v>PR</v>
          </cell>
          <cell r="D111">
            <v>119.044441714597</v>
          </cell>
          <cell r="E111">
            <v>232.88742879140901</v>
          </cell>
          <cell r="F111">
            <v>300.07269005848002</v>
          </cell>
          <cell r="G111">
            <v>51.859180447526398</v>
          </cell>
          <cell r="H111">
            <v>1459.4048780487799</v>
          </cell>
          <cell r="I111">
            <v>0</v>
          </cell>
          <cell r="J111">
            <v>1459.4048780487799</v>
          </cell>
          <cell r="K111">
            <v>0</v>
          </cell>
          <cell r="L111">
            <v>1285.9033752481801</v>
          </cell>
        </row>
        <row r="112">
          <cell r="A112" t="str">
            <v>EDENS 18 52 (NB CD)</v>
          </cell>
          <cell r="B112">
            <v>42064</v>
          </cell>
          <cell r="C112" t="str">
            <v>PR</v>
          </cell>
          <cell r="D112">
            <v>40.768644422807</v>
          </cell>
          <cell r="E112">
            <v>79.755968764181304</v>
          </cell>
          <cell r="F112">
            <v>102.76461988304099</v>
          </cell>
          <cell r="G112">
            <v>17.7599933039474</v>
          </cell>
          <cell r="H112">
            <v>147.414634146342</v>
          </cell>
          <cell r="I112">
            <v>0</v>
          </cell>
          <cell r="J112">
            <v>147.414634146342</v>
          </cell>
          <cell r="K112">
            <v>47.88</v>
          </cell>
          <cell r="L112">
            <v>1285.9033752481801</v>
          </cell>
        </row>
        <row r="113">
          <cell r="A113" t="str">
            <v>EDITH H. WHITESIDE 1 (JS)</v>
          </cell>
          <cell r="B113">
            <v>42064</v>
          </cell>
          <cell r="C113" t="str">
            <v>PR</v>
          </cell>
          <cell r="D113">
            <v>144.84710336931201</v>
          </cell>
          <cell r="E113">
            <v>86.837179836607902</v>
          </cell>
          <cell r="F113">
            <v>0</v>
          </cell>
          <cell r="G113">
            <v>231.68428320592</v>
          </cell>
          <cell r="H113">
            <v>841.74166049999997</v>
          </cell>
          <cell r="I113">
            <v>0</v>
          </cell>
          <cell r="J113">
            <v>841.74166049999997</v>
          </cell>
          <cell r="K113">
            <v>52.937748272783999</v>
          </cell>
          <cell r="L113">
            <v>1000</v>
          </cell>
        </row>
        <row r="114">
          <cell r="A114" t="str">
            <v>EDITH H. WHITESIDE 1 (NB CD)</v>
          </cell>
          <cell r="B114">
            <v>42064</v>
          </cell>
          <cell r="C114" t="str">
            <v>PR</v>
          </cell>
          <cell r="D114">
            <v>79.294230006688196</v>
          </cell>
          <cell r="E114">
            <v>29.8409590793921</v>
          </cell>
          <cell r="F114">
            <v>0</v>
          </cell>
          <cell r="G114">
            <v>109.13518908608</v>
          </cell>
          <cell r="H114">
            <v>289.25833949999998</v>
          </cell>
          <cell r="I114">
            <v>0</v>
          </cell>
          <cell r="J114">
            <v>289.25833949999998</v>
          </cell>
          <cell r="K114">
            <v>18.191668395215999</v>
          </cell>
          <cell r="L114">
            <v>1000</v>
          </cell>
        </row>
        <row r="115">
          <cell r="A115" t="str">
            <v>EDNA 1 (JS)</v>
          </cell>
          <cell r="B115">
            <v>42064</v>
          </cell>
          <cell r="C115" t="str">
            <v>PR</v>
          </cell>
          <cell r="D115">
            <v>82.655375022000001</v>
          </cell>
          <cell r="E115">
            <v>0.41745138899999301</v>
          </cell>
          <cell r="F115">
            <v>0</v>
          </cell>
          <cell r="G115">
            <v>83.072826410999994</v>
          </cell>
          <cell r="H115">
            <v>1888.7674700656601</v>
          </cell>
          <cell r="I115">
            <v>0</v>
          </cell>
          <cell r="J115">
            <v>1888.7674700656601</v>
          </cell>
          <cell r="K115">
            <v>0</v>
          </cell>
          <cell r="L115">
            <v>1202.6810592597501</v>
          </cell>
        </row>
        <row r="116">
          <cell r="A116" t="str">
            <v>ERICA 1 (JS)</v>
          </cell>
          <cell r="B116">
            <v>42064</v>
          </cell>
          <cell r="C116" t="str">
            <v>PR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1000</v>
          </cell>
        </row>
        <row r="117">
          <cell r="A117" t="str">
            <v>FIVE RIVERS BB 30 18 (NB CD)</v>
          </cell>
          <cell r="B117">
            <v>42064</v>
          </cell>
          <cell r="C117" t="str">
            <v>PR</v>
          </cell>
          <cell r="D117">
            <v>50.094166680000001</v>
          </cell>
          <cell r="E117">
            <v>127.32267364499999</v>
          </cell>
          <cell r="F117">
            <v>0</v>
          </cell>
          <cell r="G117">
            <v>177.41684032500001</v>
          </cell>
          <cell r="H117">
            <v>1493</v>
          </cell>
          <cell r="I117">
            <v>0</v>
          </cell>
          <cell r="J117">
            <v>1493</v>
          </cell>
          <cell r="K117">
            <v>11.69</v>
          </cell>
          <cell r="L117">
            <v>1245.81379772271</v>
          </cell>
        </row>
        <row r="118">
          <cell r="A118" t="str">
            <v>FIVE RIVERS BB 30 21 (NB CD)</v>
          </cell>
          <cell r="B118">
            <v>42064</v>
          </cell>
          <cell r="C118" t="str">
            <v>PR</v>
          </cell>
          <cell r="D118">
            <v>145.273083372</v>
          </cell>
          <cell r="E118">
            <v>149.59349999200001</v>
          </cell>
          <cell r="F118">
            <v>179.65</v>
          </cell>
          <cell r="G118">
            <v>115.216583364</v>
          </cell>
          <cell r="H118">
            <v>1673</v>
          </cell>
          <cell r="I118">
            <v>0</v>
          </cell>
          <cell r="J118">
            <v>1673</v>
          </cell>
          <cell r="K118">
            <v>10.02</v>
          </cell>
          <cell r="L118">
            <v>1270.1733413030499</v>
          </cell>
        </row>
        <row r="119">
          <cell r="A119" t="str">
            <v>FLESSNER 1 A (JS)</v>
          </cell>
          <cell r="B119">
            <v>42064</v>
          </cell>
          <cell r="C119" t="str">
            <v>PR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1000</v>
          </cell>
        </row>
        <row r="120">
          <cell r="A120" t="str">
            <v>FLESSNER 14 (JS)</v>
          </cell>
          <cell r="B120">
            <v>42064</v>
          </cell>
          <cell r="C120" t="str">
            <v>PR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1000</v>
          </cell>
        </row>
        <row r="121">
          <cell r="A121" t="str">
            <v>FLESSNER 9 (JS)</v>
          </cell>
          <cell r="B121">
            <v>42064</v>
          </cell>
          <cell r="C121" t="str">
            <v>PR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1000</v>
          </cell>
        </row>
        <row r="122">
          <cell r="A122" t="str">
            <v>FOSTER 32 7 (JS)</v>
          </cell>
          <cell r="B122">
            <v>42064</v>
          </cell>
          <cell r="C122" t="str">
            <v>PR</v>
          </cell>
          <cell r="D122">
            <v>243.3333333333</v>
          </cell>
          <cell r="E122">
            <v>0</v>
          </cell>
          <cell r="F122">
            <v>0</v>
          </cell>
          <cell r="G122">
            <v>240</v>
          </cell>
          <cell r="H122">
            <v>123</v>
          </cell>
          <cell r="I122">
            <v>0</v>
          </cell>
          <cell r="J122">
            <v>123</v>
          </cell>
          <cell r="K122">
            <v>2.2799999999999998</v>
          </cell>
          <cell r="L122">
            <v>1306.8197103528701</v>
          </cell>
        </row>
        <row r="123">
          <cell r="A123" t="str">
            <v>FRITZLER 0 2 21 (NB CD)</v>
          </cell>
          <cell r="B123">
            <v>42064</v>
          </cell>
          <cell r="C123" t="str">
            <v>PR</v>
          </cell>
          <cell r="D123">
            <v>207.799125</v>
          </cell>
          <cell r="E123">
            <v>57.301217687088403</v>
          </cell>
          <cell r="F123">
            <v>182.12015518708799</v>
          </cell>
          <cell r="G123">
            <v>82.9801875</v>
          </cell>
          <cell r="H123">
            <v>535.58056637190805</v>
          </cell>
          <cell r="I123">
            <v>0</v>
          </cell>
          <cell r="J123">
            <v>535.58056637190805</v>
          </cell>
          <cell r="K123">
            <v>0</v>
          </cell>
          <cell r="L123">
            <v>1000</v>
          </cell>
        </row>
        <row r="124">
          <cell r="A124" t="str">
            <v>FRITZLER 1 17 (CD)</v>
          </cell>
          <cell r="B124">
            <v>42064</v>
          </cell>
          <cell r="C124" t="str">
            <v>PR</v>
          </cell>
          <cell r="D124">
            <v>126.070319478</v>
          </cell>
          <cell r="E124">
            <v>0.41745138899999301</v>
          </cell>
          <cell r="F124">
            <v>0</v>
          </cell>
          <cell r="G124">
            <v>126.48777086699999</v>
          </cell>
          <cell r="H124">
            <v>7.8397936519309299</v>
          </cell>
          <cell r="I124">
            <v>0</v>
          </cell>
          <cell r="J124">
            <v>7.8397936519309299</v>
          </cell>
          <cell r="K124">
            <v>1.43965517241379</v>
          </cell>
          <cell r="L124">
            <v>1000</v>
          </cell>
        </row>
        <row r="125">
          <cell r="A125" t="str">
            <v>FRITZLER 11 21 (NB CD)</v>
          </cell>
          <cell r="B125">
            <v>42064</v>
          </cell>
          <cell r="C125" t="str">
            <v>PR</v>
          </cell>
          <cell r="D125">
            <v>129.822697579177</v>
          </cell>
          <cell r="E125">
            <v>29.704394118760099</v>
          </cell>
          <cell r="F125">
            <v>73.301522335355003</v>
          </cell>
          <cell r="G125">
            <v>86.225569362582107</v>
          </cell>
          <cell r="H125">
            <v>419.59893387129398</v>
          </cell>
          <cell r="I125">
            <v>0</v>
          </cell>
          <cell r="J125">
            <v>419.59893387129398</v>
          </cell>
          <cell r="K125">
            <v>0</v>
          </cell>
          <cell r="L125">
            <v>1000</v>
          </cell>
        </row>
        <row r="126">
          <cell r="A126" t="str">
            <v>FRITZLER 11 21 4 (NB CD)</v>
          </cell>
          <cell r="B126">
            <v>42064</v>
          </cell>
          <cell r="C126" t="str">
            <v>PR</v>
          </cell>
          <cell r="D126">
            <v>109.372263918</v>
          </cell>
          <cell r="E126">
            <v>111.49816664799999</v>
          </cell>
          <cell r="F126">
            <v>181.63</v>
          </cell>
          <cell r="G126">
            <v>39.240430566000001</v>
          </cell>
          <cell r="H126">
            <v>614.924385705791</v>
          </cell>
          <cell r="I126">
            <v>0</v>
          </cell>
          <cell r="J126">
            <v>614.924385705791</v>
          </cell>
          <cell r="K126">
            <v>0</v>
          </cell>
          <cell r="L126">
            <v>1000</v>
          </cell>
        </row>
        <row r="127">
          <cell r="A127" t="str">
            <v>FRITZLER 12 21 (NB CD)</v>
          </cell>
          <cell r="B127">
            <v>42064</v>
          </cell>
          <cell r="C127" t="str">
            <v>PR</v>
          </cell>
          <cell r="D127">
            <v>151.89155242082299</v>
          </cell>
          <cell r="E127">
            <v>46.69286609764</v>
          </cell>
          <cell r="F127">
            <v>103.508737881085</v>
          </cell>
          <cell r="G127">
            <v>95.075680637377403</v>
          </cell>
          <cell r="H127">
            <v>440.57888056485899</v>
          </cell>
          <cell r="I127">
            <v>0</v>
          </cell>
          <cell r="J127">
            <v>440.57888056485899</v>
          </cell>
          <cell r="K127">
            <v>0</v>
          </cell>
          <cell r="L127">
            <v>1000</v>
          </cell>
        </row>
        <row r="128">
          <cell r="A128" t="str">
            <v>FRITZLER 17 23 18 (NB CD)</v>
          </cell>
          <cell r="B128">
            <v>42064</v>
          </cell>
          <cell r="C128" t="str">
            <v>PR</v>
          </cell>
          <cell r="D128">
            <v>206.22098616599999</v>
          </cell>
          <cell r="E128">
            <v>68.672249972000003</v>
          </cell>
          <cell r="F128">
            <v>173.87</v>
          </cell>
          <cell r="G128">
            <v>101.023236138</v>
          </cell>
          <cell r="H128">
            <v>292.62029805832202</v>
          </cell>
          <cell r="I128">
            <v>0</v>
          </cell>
          <cell r="J128">
            <v>292.62029805832202</v>
          </cell>
          <cell r="K128">
            <v>0</v>
          </cell>
          <cell r="L128">
            <v>1000</v>
          </cell>
        </row>
        <row r="129">
          <cell r="A129" t="str">
            <v>FRITZLER 17 32 12 (NB CD)</v>
          </cell>
          <cell r="B129">
            <v>42064</v>
          </cell>
          <cell r="C129" t="str">
            <v>PR</v>
          </cell>
          <cell r="D129">
            <v>197.037055608</v>
          </cell>
          <cell r="E129">
            <v>138.54995832200001</v>
          </cell>
          <cell r="F129">
            <v>181.13</v>
          </cell>
          <cell r="G129">
            <v>154.45701392999999</v>
          </cell>
          <cell r="H129">
            <v>596.47763368441201</v>
          </cell>
          <cell r="I129">
            <v>0</v>
          </cell>
          <cell r="J129">
            <v>596.47763368441201</v>
          </cell>
          <cell r="K129">
            <v>1.43965517241379</v>
          </cell>
          <cell r="L129">
            <v>1000</v>
          </cell>
        </row>
        <row r="130">
          <cell r="A130" t="str">
            <v>FRITZLER 17 42 11 (NB CD)</v>
          </cell>
          <cell r="B130">
            <v>42064</v>
          </cell>
          <cell r="C130" t="str">
            <v>PR</v>
          </cell>
          <cell r="D130">
            <v>73.471444464000001</v>
          </cell>
          <cell r="E130">
            <v>98.518527804000001</v>
          </cell>
          <cell r="F130">
            <v>0</v>
          </cell>
          <cell r="G130">
            <v>171.989972268</v>
          </cell>
          <cell r="H130">
            <v>266.61831577941803</v>
          </cell>
          <cell r="I130">
            <v>0</v>
          </cell>
          <cell r="J130">
            <v>266.61831577941803</v>
          </cell>
          <cell r="K130">
            <v>1.43965517241379</v>
          </cell>
          <cell r="L130">
            <v>1000</v>
          </cell>
        </row>
        <row r="131">
          <cell r="A131" t="str">
            <v>FRITZLER 2 2 21 (NB CD)</v>
          </cell>
          <cell r="B131">
            <v>42064</v>
          </cell>
          <cell r="C131" t="str">
            <v>PR</v>
          </cell>
          <cell r="D131">
            <v>75.141250020000001</v>
          </cell>
          <cell r="E131">
            <v>39.657881955000001</v>
          </cell>
          <cell r="F131">
            <v>0</v>
          </cell>
          <cell r="G131">
            <v>114.79913197499999</v>
          </cell>
          <cell r="H131">
            <v>338.59103958465198</v>
          </cell>
          <cell r="I131">
            <v>0</v>
          </cell>
          <cell r="J131">
            <v>338.59103958465198</v>
          </cell>
          <cell r="K131">
            <v>15.4475</v>
          </cell>
          <cell r="L131">
            <v>1000</v>
          </cell>
        </row>
        <row r="132">
          <cell r="A132" t="str">
            <v>FRITZLER 21 22 14 (NB CD)</v>
          </cell>
          <cell r="B132">
            <v>42064</v>
          </cell>
          <cell r="C132" t="str">
            <v>PR</v>
          </cell>
          <cell r="D132">
            <v>144.43818059399999</v>
          </cell>
          <cell r="E132">
            <v>58.860645849000001</v>
          </cell>
          <cell r="F132">
            <v>0</v>
          </cell>
          <cell r="G132">
            <v>203.298826443</v>
          </cell>
          <cell r="H132">
            <v>711.726193901496</v>
          </cell>
          <cell r="I132">
            <v>0</v>
          </cell>
          <cell r="J132">
            <v>711.726193901496</v>
          </cell>
          <cell r="K132">
            <v>15.4475</v>
          </cell>
          <cell r="L132">
            <v>1000</v>
          </cell>
        </row>
        <row r="133">
          <cell r="A133" t="str">
            <v>FRITZLER 34 17 (NB CD)</v>
          </cell>
          <cell r="B133">
            <v>42064</v>
          </cell>
          <cell r="C133" t="str">
            <v>PR</v>
          </cell>
          <cell r="D133">
            <v>36.735722232000001</v>
          </cell>
          <cell r="E133">
            <v>80.150666688000001</v>
          </cell>
          <cell r="F133">
            <v>0</v>
          </cell>
          <cell r="G133">
            <v>116.88638892</v>
          </cell>
          <cell r="H133">
            <v>313.59174607723702</v>
          </cell>
          <cell r="I133">
            <v>0</v>
          </cell>
          <cell r="J133">
            <v>313.59174607723702</v>
          </cell>
          <cell r="K133">
            <v>154.04310344827601</v>
          </cell>
          <cell r="L133">
            <v>1000</v>
          </cell>
        </row>
        <row r="134">
          <cell r="A134" t="str">
            <v>FRITZLER 43 17 (NB CD)</v>
          </cell>
          <cell r="B134">
            <v>42064</v>
          </cell>
          <cell r="C134" t="str">
            <v>PR</v>
          </cell>
          <cell r="D134">
            <v>193.697444496</v>
          </cell>
          <cell r="E134">
            <v>171.99097222</v>
          </cell>
          <cell r="F134">
            <v>180.34</v>
          </cell>
          <cell r="G134">
            <v>185.348416716</v>
          </cell>
          <cell r="H134">
            <v>352.13739819923097</v>
          </cell>
          <cell r="I134">
            <v>0</v>
          </cell>
          <cell r="J134">
            <v>352.13739819923097</v>
          </cell>
          <cell r="K134">
            <v>1.43965517241379</v>
          </cell>
          <cell r="L134">
            <v>1000</v>
          </cell>
        </row>
        <row r="135">
          <cell r="A135" t="str">
            <v>FRITZLER 6 6 17 (NB CD)</v>
          </cell>
          <cell r="B135">
            <v>42064</v>
          </cell>
          <cell r="C135" t="str">
            <v>PR</v>
          </cell>
          <cell r="D135">
            <v>64.287513906000001</v>
          </cell>
          <cell r="E135">
            <v>70.131833352000001</v>
          </cell>
          <cell r="F135">
            <v>0</v>
          </cell>
          <cell r="G135">
            <v>134.41934725799999</v>
          </cell>
          <cell r="H135">
            <v>205.92524659071901</v>
          </cell>
          <cell r="I135">
            <v>0</v>
          </cell>
          <cell r="J135">
            <v>205.92524659071901</v>
          </cell>
          <cell r="K135">
            <v>1.43965517241379</v>
          </cell>
          <cell r="L135">
            <v>1000</v>
          </cell>
        </row>
        <row r="136">
          <cell r="A136" t="str">
            <v>FRITZLER 6 8 17 (NB CD)</v>
          </cell>
          <cell r="B136">
            <v>42064</v>
          </cell>
          <cell r="C136" t="str">
            <v>PR</v>
          </cell>
          <cell r="D136">
            <v>111.876972252</v>
          </cell>
          <cell r="E136">
            <v>199.235333344</v>
          </cell>
          <cell r="F136">
            <v>159.16</v>
          </cell>
          <cell r="G136">
            <v>151.952305596</v>
          </cell>
          <cell r="H136">
            <v>211.67442860213501</v>
          </cell>
          <cell r="I136">
            <v>0</v>
          </cell>
          <cell r="J136">
            <v>211.67442860213501</v>
          </cell>
          <cell r="K136">
            <v>1.43965517241379</v>
          </cell>
          <cell r="L136">
            <v>1000</v>
          </cell>
        </row>
        <row r="137">
          <cell r="A137" t="str">
            <v>FRITZLER 8 8 17 (NB CD)</v>
          </cell>
          <cell r="B137">
            <v>42064</v>
          </cell>
          <cell r="C137" t="str">
            <v>PR</v>
          </cell>
          <cell r="D137">
            <v>62.617708350000001</v>
          </cell>
          <cell r="E137">
            <v>98.518527804000001</v>
          </cell>
          <cell r="F137">
            <v>0</v>
          </cell>
          <cell r="G137">
            <v>161.13623615399999</v>
          </cell>
          <cell r="H137">
            <v>1204.06164170906</v>
          </cell>
          <cell r="I137">
            <v>0</v>
          </cell>
          <cell r="J137">
            <v>1204.06164170906</v>
          </cell>
          <cell r="K137">
            <v>1.43965517241379</v>
          </cell>
          <cell r="L137">
            <v>1000</v>
          </cell>
        </row>
        <row r="138">
          <cell r="A138" t="str">
            <v>FRONT RANGE 1 (SX)</v>
          </cell>
          <cell r="B138">
            <v>42064</v>
          </cell>
          <cell r="C138" t="str">
            <v>PR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1000</v>
          </cell>
        </row>
        <row r="139">
          <cell r="A139" t="str">
            <v>FRONT RANGE 3 (NB CD)</v>
          </cell>
          <cell r="B139">
            <v>42064</v>
          </cell>
          <cell r="C139" t="str">
            <v>SI</v>
          </cell>
          <cell r="D139">
            <v>106.867555584</v>
          </cell>
          <cell r="E139">
            <v>0</v>
          </cell>
          <cell r="F139">
            <v>0</v>
          </cell>
          <cell r="G139">
            <v>106.867555584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1000</v>
          </cell>
        </row>
        <row r="140">
          <cell r="A140" t="str">
            <v>GARDNER 12 19 (JS)</v>
          </cell>
          <cell r="B140">
            <v>42064</v>
          </cell>
          <cell r="C140" t="str">
            <v>PR</v>
          </cell>
          <cell r="D140">
            <v>128.3333333333</v>
          </cell>
          <cell r="E140">
            <v>73.333333333400006</v>
          </cell>
          <cell r="F140">
            <v>0</v>
          </cell>
          <cell r="G140">
            <v>201.6666666667</v>
          </cell>
          <cell r="H140">
            <v>291</v>
          </cell>
          <cell r="I140">
            <v>0</v>
          </cell>
          <cell r="J140">
            <v>291</v>
          </cell>
          <cell r="K140">
            <v>3.42</v>
          </cell>
          <cell r="L140">
            <v>1000</v>
          </cell>
        </row>
        <row r="141">
          <cell r="A141" t="str">
            <v>GRAND 1 (JS)</v>
          </cell>
          <cell r="B141">
            <v>42064</v>
          </cell>
          <cell r="C141" t="str">
            <v>PR</v>
          </cell>
          <cell r="D141">
            <v>170.320166712</v>
          </cell>
          <cell r="E141">
            <v>43.414944456000001</v>
          </cell>
          <cell r="F141">
            <v>0</v>
          </cell>
          <cell r="G141">
            <v>213.735111168</v>
          </cell>
          <cell r="H141">
            <v>322.60000000000002</v>
          </cell>
          <cell r="I141">
            <v>0</v>
          </cell>
          <cell r="J141">
            <v>322.60000000000002</v>
          </cell>
          <cell r="K141">
            <v>0</v>
          </cell>
          <cell r="L141">
            <v>1300.4649721016699</v>
          </cell>
        </row>
        <row r="142">
          <cell r="A142" t="str">
            <v>GRANT PROPERTIES LTD. 1 (DS)</v>
          </cell>
          <cell r="B142">
            <v>42064</v>
          </cell>
          <cell r="C142" t="str">
            <v>PR</v>
          </cell>
          <cell r="D142">
            <v>150.28250004</v>
          </cell>
          <cell r="E142">
            <v>83.072826410999994</v>
          </cell>
          <cell r="F142">
            <v>0</v>
          </cell>
          <cell r="G142">
            <v>233.355326451</v>
          </cell>
          <cell r="H142">
            <v>225.68</v>
          </cell>
          <cell r="I142">
            <v>0</v>
          </cell>
          <cell r="J142">
            <v>225.68</v>
          </cell>
          <cell r="K142">
            <v>255.76</v>
          </cell>
          <cell r="L142">
            <v>1363.036157391</v>
          </cell>
        </row>
        <row r="143">
          <cell r="A143" t="str">
            <v>GREAT WESTERN 23 44 (NB CD)</v>
          </cell>
          <cell r="B143">
            <v>42064</v>
          </cell>
          <cell r="C143" t="str">
            <v>PR</v>
          </cell>
          <cell r="D143">
            <v>77.170209949696996</v>
          </cell>
          <cell r="E143">
            <v>99.068914771075796</v>
          </cell>
          <cell r="F143">
            <v>1.4875710886189499</v>
          </cell>
          <cell r="G143">
            <v>174.75155363215401</v>
          </cell>
          <cell r="H143">
            <v>791.21543028917199</v>
          </cell>
          <cell r="I143">
            <v>0</v>
          </cell>
          <cell r="J143">
            <v>791.21543028917199</v>
          </cell>
          <cell r="K143">
            <v>7.7535714285714299</v>
          </cell>
          <cell r="L143">
            <v>1000</v>
          </cell>
        </row>
        <row r="144">
          <cell r="A144" t="str">
            <v>GREAT WESTERN 25 12 (NB CD)</v>
          </cell>
          <cell r="B144">
            <v>42064</v>
          </cell>
          <cell r="C144" t="str">
            <v>PR</v>
          </cell>
          <cell r="D144">
            <v>166.922258584697</v>
          </cell>
          <cell r="E144">
            <v>115.24542167207601</v>
          </cell>
          <cell r="F144">
            <v>180.88757108861901</v>
          </cell>
          <cell r="G144">
            <v>101.280109168154</v>
          </cell>
          <cell r="H144">
            <v>400.95487702530897</v>
          </cell>
          <cell r="I144">
            <v>0</v>
          </cell>
          <cell r="J144">
            <v>400.95487702530897</v>
          </cell>
          <cell r="K144">
            <v>7.7535714285714299</v>
          </cell>
          <cell r="L144">
            <v>1000</v>
          </cell>
        </row>
        <row r="145">
          <cell r="A145" t="str">
            <v>GREAT WESTERN 25 12 15 (NB CD)</v>
          </cell>
          <cell r="B145">
            <v>42064</v>
          </cell>
          <cell r="C145" t="str">
            <v>PR</v>
          </cell>
          <cell r="D145">
            <v>81.762175228697004</v>
          </cell>
          <cell r="E145">
            <v>174.15076389269899</v>
          </cell>
          <cell r="F145">
            <v>181.77535481921799</v>
          </cell>
          <cell r="G145">
            <v>74.137584302177501</v>
          </cell>
          <cell r="H145">
            <v>633.02170264869903</v>
          </cell>
          <cell r="I145">
            <v>0</v>
          </cell>
          <cell r="J145">
            <v>633.02170264869903</v>
          </cell>
          <cell r="K145">
            <v>9.3955596224234199</v>
          </cell>
          <cell r="L145">
            <v>1000</v>
          </cell>
        </row>
        <row r="146">
          <cell r="A146" t="str">
            <v>GREAT WESTERN 25 22 (CD)</v>
          </cell>
          <cell r="B146">
            <v>42064</v>
          </cell>
          <cell r="C146" t="str">
            <v>PR</v>
          </cell>
          <cell r="D146">
            <v>164.00009886169701</v>
          </cell>
          <cell r="E146">
            <v>140.100150845076</v>
          </cell>
          <cell r="F146">
            <v>181.94757108861899</v>
          </cell>
          <cell r="G146">
            <v>122.152678618154</v>
          </cell>
          <cell r="H146">
            <v>676.29258186809</v>
          </cell>
          <cell r="I146">
            <v>0</v>
          </cell>
          <cell r="J146">
            <v>676.29258186809</v>
          </cell>
          <cell r="K146">
            <v>42.75</v>
          </cell>
          <cell r="L146">
            <v>1000</v>
          </cell>
        </row>
        <row r="147">
          <cell r="A147" t="str">
            <v>GREAT WESTERN 25 22 13 (NB CD)</v>
          </cell>
          <cell r="B147">
            <v>42064</v>
          </cell>
          <cell r="C147" t="str">
            <v>PR</v>
          </cell>
          <cell r="D147">
            <v>207.41504331769701</v>
          </cell>
          <cell r="E147">
            <v>104.84305554269901</v>
          </cell>
          <cell r="F147">
            <v>175.085354819218</v>
          </cell>
          <cell r="G147">
            <v>137.17274404117799</v>
          </cell>
          <cell r="H147">
            <v>570.83009677443999</v>
          </cell>
          <cell r="I147">
            <v>0</v>
          </cell>
          <cell r="J147">
            <v>570.83009677443999</v>
          </cell>
          <cell r="K147">
            <v>9.3955596224234199</v>
          </cell>
          <cell r="L147">
            <v>1000</v>
          </cell>
        </row>
        <row r="148">
          <cell r="A148" t="str">
            <v>GREAT WESTERN 25 22 14 (NB CD)</v>
          </cell>
          <cell r="B148">
            <v>42064</v>
          </cell>
          <cell r="C148" t="str">
            <v>PR</v>
          </cell>
          <cell r="D148">
            <v>115.575737737697</v>
          </cell>
          <cell r="E148">
            <v>101.76618748569901</v>
          </cell>
          <cell r="F148">
            <v>177.43535481921799</v>
          </cell>
          <cell r="G148">
            <v>39.906570404177501</v>
          </cell>
          <cell r="H148">
            <v>539.89882189518005</v>
          </cell>
          <cell r="I148">
            <v>0</v>
          </cell>
          <cell r="J148">
            <v>539.89882189518005</v>
          </cell>
          <cell r="K148">
            <v>9.3955596224234199</v>
          </cell>
          <cell r="L148">
            <v>1000</v>
          </cell>
        </row>
        <row r="149">
          <cell r="A149" t="str">
            <v>GREAT WESTERN 25 22 18 (NB CD)</v>
          </cell>
          <cell r="B149">
            <v>42064</v>
          </cell>
          <cell r="C149" t="str">
            <v>PR</v>
          </cell>
          <cell r="D149">
            <v>160.66048774969701</v>
          </cell>
          <cell r="E149">
            <v>101.848541652699</v>
          </cell>
          <cell r="F149">
            <v>176.265354819218</v>
          </cell>
          <cell r="G149">
            <v>86.243674583177494</v>
          </cell>
          <cell r="H149">
            <v>679.25408690972097</v>
          </cell>
          <cell r="I149">
            <v>0</v>
          </cell>
          <cell r="J149">
            <v>679.25408690972097</v>
          </cell>
          <cell r="K149">
            <v>9.3955596224234199</v>
          </cell>
          <cell r="L149">
            <v>1000</v>
          </cell>
        </row>
        <row r="150">
          <cell r="A150" t="str">
            <v>GREAT WESTERN 25 23 (NB CD)</v>
          </cell>
          <cell r="B150">
            <v>42064</v>
          </cell>
          <cell r="C150" t="str">
            <v>PR</v>
          </cell>
          <cell r="D150">
            <v>73.204421754197</v>
          </cell>
          <cell r="E150">
            <v>96.940579868198498</v>
          </cell>
          <cell r="F150">
            <v>92.250354819218003</v>
          </cell>
          <cell r="G150">
            <v>77.894646803177494</v>
          </cell>
          <cell r="H150">
            <v>1150.62697270271</v>
          </cell>
          <cell r="I150">
            <v>0</v>
          </cell>
          <cell r="J150">
            <v>1150.62697270271</v>
          </cell>
          <cell r="K150">
            <v>9.3955596224234199</v>
          </cell>
          <cell r="L150">
            <v>1000</v>
          </cell>
        </row>
        <row r="151">
          <cell r="A151" t="str">
            <v>GREAT WESTERN 25 24 (NB CD)</v>
          </cell>
          <cell r="B151">
            <v>42064</v>
          </cell>
          <cell r="C151" t="str">
            <v>PR</v>
          </cell>
          <cell r="D151">
            <v>73.204421754197</v>
          </cell>
          <cell r="E151">
            <v>96.940579868198498</v>
          </cell>
          <cell r="F151">
            <v>92.250354819218003</v>
          </cell>
          <cell r="G151">
            <v>77.894646803177494</v>
          </cell>
          <cell r="H151">
            <v>1150.62697270271</v>
          </cell>
          <cell r="I151">
            <v>0</v>
          </cell>
          <cell r="J151">
            <v>1150.62697270271</v>
          </cell>
          <cell r="K151">
            <v>9.3955596224234199</v>
          </cell>
          <cell r="L151">
            <v>1000</v>
          </cell>
        </row>
        <row r="152">
          <cell r="A152" t="str">
            <v>GREAT WESTERN 25 24 23 (NB CD)</v>
          </cell>
          <cell r="B152">
            <v>42064</v>
          </cell>
          <cell r="C152" t="str">
            <v>PR</v>
          </cell>
          <cell r="D152">
            <v>220.77348776569701</v>
          </cell>
          <cell r="E152">
            <v>249.332215249699</v>
          </cell>
          <cell r="F152">
            <v>376.76535481921798</v>
          </cell>
          <cell r="G152">
            <v>93.340348196177501</v>
          </cell>
          <cell r="H152">
            <v>1107.1915654254501</v>
          </cell>
          <cell r="I152">
            <v>0</v>
          </cell>
          <cell r="J152">
            <v>1107.1915654254501</v>
          </cell>
          <cell r="K152">
            <v>0</v>
          </cell>
          <cell r="L152">
            <v>1000</v>
          </cell>
        </row>
        <row r="153">
          <cell r="A153" t="str">
            <v>GREAT WESTERN 25 24 24 (NB CD)</v>
          </cell>
          <cell r="B153">
            <v>42064</v>
          </cell>
          <cell r="C153" t="str">
            <v>PR</v>
          </cell>
          <cell r="D153">
            <v>128.93418218569701</v>
          </cell>
          <cell r="E153">
            <v>165.231736112699</v>
          </cell>
          <cell r="F153">
            <v>181.205354819218</v>
          </cell>
          <cell r="G153">
            <v>112.960563479177</v>
          </cell>
          <cell r="H153">
            <v>986.26344289217002</v>
          </cell>
          <cell r="I153">
            <v>0</v>
          </cell>
          <cell r="J153">
            <v>986.26344289217002</v>
          </cell>
          <cell r="K153">
            <v>9.3955596224234306</v>
          </cell>
          <cell r="L153">
            <v>1000</v>
          </cell>
        </row>
        <row r="154">
          <cell r="A154" t="str">
            <v>GREAT WESTERN 25 52 (CD)</v>
          </cell>
          <cell r="B154">
            <v>42064</v>
          </cell>
          <cell r="C154" t="str">
            <v>PR</v>
          </cell>
          <cell r="D154">
            <v>112.236126625697</v>
          </cell>
          <cell r="E154">
            <v>120.013866120076</v>
          </cell>
          <cell r="F154">
            <v>172.29757108861901</v>
          </cell>
          <cell r="G154">
            <v>59.952421657153899</v>
          </cell>
          <cell r="H154">
            <v>409.83939215020303</v>
          </cell>
          <cell r="I154">
            <v>0</v>
          </cell>
          <cell r="J154">
            <v>409.83939215020303</v>
          </cell>
          <cell r="K154">
            <v>42.75</v>
          </cell>
          <cell r="L154">
            <v>1000</v>
          </cell>
        </row>
        <row r="155">
          <cell r="A155" t="str">
            <v>GREAT WESTERN 25 53 (NB CD)</v>
          </cell>
          <cell r="B155">
            <v>42064</v>
          </cell>
          <cell r="C155" t="str">
            <v>PR</v>
          </cell>
          <cell r="D155">
            <v>73.830598837696996</v>
          </cell>
          <cell r="E155">
            <v>120.744664372595</v>
          </cell>
          <cell r="F155">
            <v>1.46438889446148</v>
          </cell>
          <cell r="G155">
            <v>193.11087431583101</v>
          </cell>
          <cell r="H155">
            <v>822.31123322630197</v>
          </cell>
          <cell r="I155">
            <v>0</v>
          </cell>
          <cell r="J155">
            <v>822.31123322630197</v>
          </cell>
          <cell r="K155">
            <v>9.3810826430360201</v>
          </cell>
          <cell r="L155">
            <v>1000</v>
          </cell>
        </row>
        <row r="156">
          <cell r="A156" t="str">
            <v>GREAT WESTERN 26 11 (NB CD)</v>
          </cell>
          <cell r="B156">
            <v>42064</v>
          </cell>
          <cell r="C156" t="str">
            <v>PR</v>
          </cell>
          <cell r="D156">
            <v>4.5565497600632803</v>
          </cell>
          <cell r="E156">
            <v>1.4999837834190699</v>
          </cell>
          <cell r="F156">
            <v>1.23359814810256</v>
          </cell>
          <cell r="G156">
            <v>4.8229353953797904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1000</v>
          </cell>
        </row>
        <row r="157">
          <cell r="A157" t="str">
            <v>GREAT WESTERN 26 12 (NB CD)</v>
          </cell>
          <cell r="B157">
            <v>42064</v>
          </cell>
          <cell r="C157" t="str">
            <v>PR</v>
          </cell>
          <cell r="D157">
            <v>17.132627097838</v>
          </cell>
          <cell r="E157">
            <v>5.6399390256557096</v>
          </cell>
          <cell r="F157">
            <v>4.63832903686564</v>
          </cell>
          <cell r="G157">
            <v>18.134237086628001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1000</v>
          </cell>
        </row>
        <row r="158">
          <cell r="A158" t="str">
            <v>GREAT WESTERN 26 13 (NB CD)</v>
          </cell>
          <cell r="B158">
            <v>42064</v>
          </cell>
          <cell r="C158" t="str">
            <v>PR</v>
          </cell>
          <cell r="D158">
            <v>49.1103077672905</v>
          </cell>
          <cell r="E158">
            <v>85.837042687187505</v>
          </cell>
          <cell r="F158">
            <v>53.034047150427199</v>
          </cell>
          <cell r="G158">
            <v>81.9133033040507</v>
          </cell>
          <cell r="H158">
            <v>643.56158536471901</v>
          </cell>
          <cell r="I158">
            <v>0</v>
          </cell>
          <cell r="J158">
            <v>643.56158536471901</v>
          </cell>
          <cell r="K158">
            <v>0</v>
          </cell>
          <cell r="L158">
            <v>1000</v>
          </cell>
        </row>
        <row r="159">
          <cell r="A159" t="str">
            <v>GREAT WESTERN 26 14 (NB CD)</v>
          </cell>
          <cell r="B159">
            <v>42064</v>
          </cell>
          <cell r="C159" t="str">
            <v>PR</v>
          </cell>
          <cell r="D159">
            <v>73.547972876372796</v>
          </cell>
          <cell r="E159">
            <v>128.55021225401799</v>
          </cell>
          <cell r="F159">
            <v>79.424195014754602</v>
          </cell>
          <cell r="G159">
            <v>122.673990115636</v>
          </cell>
          <cell r="H159">
            <v>611.02195464403098</v>
          </cell>
          <cell r="I159">
            <v>0</v>
          </cell>
          <cell r="J159">
            <v>611.02195464403098</v>
          </cell>
          <cell r="K159">
            <v>0</v>
          </cell>
          <cell r="L159">
            <v>1000</v>
          </cell>
        </row>
        <row r="160">
          <cell r="A160" t="str">
            <v>GREAT WESTERN 26 21 (NB CD)</v>
          </cell>
          <cell r="B160">
            <v>42064</v>
          </cell>
          <cell r="C160" t="str">
            <v>PR</v>
          </cell>
          <cell r="D160">
            <v>20.9145633986905</v>
          </cell>
          <cell r="E160">
            <v>6.88492556589354</v>
          </cell>
          <cell r="F160">
            <v>5.6622154997907703</v>
          </cell>
          <cell r="G160">
            <v>22.1372734647932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1000</v>
          </cell>
        </row>
        <row r="161">
          <cell r="A161" t="str">
            <v>GREAT WESTERN 26 22 (NB CD)</v>
          </cell>
          <cell r="B161">
            <v>42064</v>
          </cell>
          <cell r="C161" t="str">
            <v>PR</v>
          </cell>
          <cell r="D161">
            <v>4.5565497600632803</v>
          </cell>
          <cell r="E161">
            <v>1.4999837834190699</v>
          </cell>
          <cell r="F161">
            <v>1.23359814810256</v>
          </cell>
          <cell r="G161">
            <v>4.8229353953797904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1000</v>
          </cell>
        </row>
        <row r="162">
          <cell r="A162" t="str">
            <v>GREAT WESTERN 26 23 (NB CD)</v>
          </cell>
          <cell r="B162">
            <v>42064</v>
          </cell>
          <cell r="C162" t="str">
            <v>PR</v>
          </cell>
          <cell r="D162">
            <v>11.7488774562896</v>
          </cell>
          <cell r="E162">
            <v>20.5351776763606</v>
          </cell>
          <cell r="F162">
            <v>12.687571088618901</v>
          </cell>
          <cell r="G162">
            <v>19.5964840440313</v>
          </cell>
          <cell r="H162">
            <v>36.155145245208899</v>
          </cell>
          <cell r="I162">
            <v>0</v>
          </cell>
          <cell r="J162">
            <v>36.155145245208899</v>
          </cell>
          <cell r="K162">
            <v>9.7696896290688908</v>
          </cell>
          <cell r="L162">
            <v>1000</v>
          </cell>
        </row>
        <row r="163">
          <cell r="A163" t="str">
            <v>GREAT WESTERN 26 24 (NB CD)</v>
          </cell>
          <cell r="B163">
            <v>42064</v>
          </cell>
          <cell r="C163" t="str">
            <v>PR</v>
          </cell>
          <cell r="D163">
            <v>11.7488774562896</v>
          </cell>
          <cell r="E163">
            <v>19.863636884803999</v>
          </cell>
          <cell r="F163">
            <v>12.665354819218001</v>
          </cell>
          <cell r="G163">
            <v>18.947159521875498</v>
          </cell>
          <cell r="H163">
            <v>34.917692357352102</v>
          </cell>
          <cell r="I163">
            <v>0</v>
          </cell>
          <cell r="J163">
            <v>34.917692357352102</v>
          </cell>
          <cell r="K163">
            <v>9.4353103709311092</v>
          </cell>
          <cell r="L163">
            <v>1000</v>
          </cell>
        </row>
        <row r="164">
          <cell r="A164" t="str">
            <v>GREAT WESTERN 26 31 (NB CD)</v>
          </cell>
          <cell r="B164">
            <v>42064</v>
          </cell>
          <cell r="C164" t="str">
            <v>PR</v>
          </cell>
          <cell r="D164">
            <v>170.864116958441</v>
          </cell>
          <cell r="E164">
            <v>36.331609175075798</v>
          </cell>
          <cell r="F164">
            <v>134.893178565254</v>
          </cell>
          <cell r="G164">
            <v>72.302547568262597</v>
          </cell>
          <cell r="H164">
            <v>179.376715091032</v>
          </cell>
          <cell r="I164">
            <v>0</v>
          </cell>
          <cell r="J164">
            <v>179.376715091032</v>
          </cell>
          <cell r="K164">
            <v>7.7535714285714299</v>
          </cell>
          <cell r="L164">
            <v>1000</v>
          </cell>
        </row>
        <row r="165">
          <cell r="A165" t="str">
            <v>GREAT WESTERN 26 32 (NB CD)</v>
          </cell>
          <cell r="B165">
            <v>42064</v>
          </cell>
          <cell r="C165" t="str">
            <v>PR</v>
          </cell>
          <cell r="D165">
            <v>70.306191852952793</v>
          </cell>
          <cell r="E165">
            <v>36.331609175075798</v>
          </cell>
          <cell r="F165">
            <v>46.511963611983397</v>
          </cell>
          <cell r="G165">
            <v>60.125837416045201</v>
          </cell>
          <cell r="H165">
            <v>179.376715091032</v>
          </cell>
          <cell r="I165">
            <v>0</v>
          </cell>
          <cell r="J165">
            <v>179.376715091032</v>
          </cell>
          <cell r="K165">
            <v>7.7535714285714299</v>
          </cell>
          <cell r="L165">
            <v>1000</v>
          </cell>
        </row>
        <row r="166">
          <cell r="A166" t="str">
            <v>GREAT WESTERN 26 41 (NB CD)</v>
          </cell>
          <cell r="B166">
            <v>42064</v>
          </cell>
          <cell r="C166" t="str">
            <v>PR</v>
          </cell>
          <cell r="D166">
            <v>83.431980784697004</v>
          </cell>
          <cell r="E166">
            <v>60.591241126075801</v>
          </cell>
          <cell r="F166">
            <v>90.332571088618906</v>
          </cell>
          <cell r="G166">
            <v>53.690650822153899</v>
          </cell>
          <cell r="H166">
            <v>292.20183077429198</v>
          </cell>
          <cell r="I166">
            <v>0</v>
          </cell>
          <cell r="J166">
            <v>292.20183077429198</v>
          </cell>
          <cell r="K166">
            <v>7.7535714285714299</v>
          </cell>
          <cell r="L166">
            <v>1000</v>
          </cell>
        </row>
        <row r="167">
          <cell r="A167" t="str">
            <v>GREAT WESTERN 26 42 (NB CD)</v>
          </cell>
          <cell r="B167">
            <v>42064</v>
          </cell>
          <cell r="C167" t="str">
            <v>PR</v>
          </cell>
          <cell r="D167">
            <v>83.431980784697004</v>
          </cell>
          <cell r="E167">
            <v>60.591241126075801</v>
          </cell>
          <cell r="F167">
            <v>90.332571088618906</v>
          </cell>
          <cell r="G167">
            <v>53.690650822153899</v>
          </cell>
          <cell r="H167">
            <v>292.20183077429198</v>
          </cell>
          <cell r="I167">
            <v>0</v>
          </cell>
          <cell r="J167">
            <v>292.20183077429198</v>
          </cell>
          <cell r="K167">
            <v>7.7535714285714299</v>
          </cell>
          <cell r="L167">
            <v>1000</v>
          </cell>
        </row>
        <row r="168">
          <cell r="A168" t="str">
            <v>GREAT WESTERN 26 44 (NB CD)</v>
          </cell>
          <cell r="B168">
            <v>42064</v>
          </cell>
          <cell r="C168" t="str">
            <v>PR</v>
          </cell>
          <cell r="D168">
            <v>118.97364586499999</v>
          </cell>
          <cell r="E168">
            <v>0.201768171349997</v>
          </cell>
          <cell r="F168">
            <v>0</v>
          </cell>
          <cell r="G168">
            <v>119.17541403635001</v>
          </cell>
          <cell r="H168">
            <v>21.75</v>
          </cell>
          <cell r="I168">
            <v>0</v>
          </cell>
          <cell r="J168">
            <v>21.75</v>
          </cell>
          <cell r="K168">
            <v>10.062511179910601</v>
          </cell>
          <cell r="L168">
            <v>1000</v>
          </cell>
        </row>
        <row r="169">
          <cell r="A169" t="str">
            <v>GREAT WESTERN 26 51 (NB CD)</v>
          </cell>
          <cell r="B169">
            <v>42064</v>
          </cell>
          <cell r="C169" t="str">
            <v>PR</v>
          </cell>
          <cell r="D169">
            <v>210.75465442969701</v>
          </cell>
          <cell r="E169">
            <v>80.426373053075807</v>
          </cell>
          <cell r="F169">
            <v>175.70757108861901</v>
          </cell>
          <cell r="G169">
            <v>115.473456394154</v>
          </cell>
          <cell r="H169">
            <v>184.10689675474799</v>
          </cell>
          <cell r="I169">
            <v>0</v>
          </cell>
          <cell r="J169">
            <v>184.10689675474799</v>
          </cell>
          <cell r="K169">
            <v>7.7535714285714299</v>
          </cell>
          <cell r="L169">
            <v>1000</v>
          </cell>
        </row>
        <row r="170">
          <cell r="A170" t="str">
            <v>GREAT WESTERN 26 52 (NB CD)</v>
          </cell>
          <cell r="B170">
            <v>42064</v>
          </cell>
          <cell r="C170" t="str">
            <v>PR</v>
          </cell>
          <cell r="D170">
            <v>4.5565497600632803</v>
          </cell>
          <cell r="E170">
            <v>1.4999837834190699</v>
          </cell>
          <cell r="F170">
            <v>1.23359814810256</v>
          </cell>
          <cell r="G170">
            <v>4.8229353953797904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1000</v>
          </cell>
        </row>
        <row r="171">
          <cell r="A171" t="str">
            <v>GREAT WESTERN 26 53 (NB CD)</v>
          </cell>
          <cell r="B171">
            <v>42064</v>
          </cell>
          <cell r="C171" t="str">
            <v>PR</v>
          </cell>
          <cell r="D171">
            <v>44.175779235648797</v>
          </cell>
          <cell r="E171">
            <v>74.687274686862906</v>
          </cell>
          <cell r="F171">
            <v>47.621734120259802</v>
          </cell>
          <cell r="G171">
            <v>71.241319802251894</v>
          </cell>
          <cell r="H171">
            <v>300.29215427322799</v>
          </cell>
          <cell r="I171">
            <v>0</v>
          </cell>
          <cell r="J171">
            <v>300.29215427322799</v>
          </cell>
          <cell r="K171">
            <v>0</v>
          </cell>
          <cell r="L171">
            <v>1000</v>
          </cell>
        </row>
        <row r="172">
          <cell r="A172" t="str">
            <v>GREAT WESTERN 27 11 (NB CD)</v>
          </cell>
          <cell r="B172">
            <v>42064</v>
          </cell>
          <cell r="C172" t="str">
            <v>PR</v>
          </cell>
          <cell r="D172">
            <v>54.5220240292875</v>
          </cell>
          <cell r="E172">
            <v>38.338384528609502</v>
          </cell>
          <cell r="F172">
            <v>30.987839332669399</v>
          </cell>
          <cell r="G172">
            <v>61.8725692252276</v>
          </cell>
          <cell r="H172">
            <v>19.962737688033499</v>
          </cell>
          <cell r="I172">
            <v>0</v>
          </cell>
          <cell r="J172">
            <v>19.962737688033499</v>
          </cell>
          <cell r="K172">
            <v>0.74621098531211105</v>
          </cell>
          <cell r="L172">
            <v>1000</v>
          </cell>
        </row>
        <row r="173">
          <cell r="A173" t="str">
            <v>GREAT WESTERN 27 12 (NB CD)</v>
          </cell>
          <cell r="B173">
            <v>42064</v>
          </cell>
          <cell r="C173" t="str">
            <v>PR</v>
          </cell>
          <cell r="D173">
            <v>60.741315946794103</v>
          </cell>
          <cell r="E173">
            <v>38.338384528609502</v>
          </cell>
          <cell r="F173">
            <v>34.377780642772599</v>
          </cell>
          <cell r="G173">
            <v>64.701919832630907</v>
          </cell>
          <cell r="H173">
            <v>19.962737688033499</v>
          </cell>
          <cell r="I173">
            <v>0</v>
          </cell>
          <cell r="J173">
            <v>19.962737688033499</v>
          </cell>
          <cell r="K173">
            <v>0.74621098531211805</v>
          </cell>
          <cell r="L173">
            <v>1000</v>
          </cell>
        </row>
        <row r="174">
          <cell r="A174" t="str">
            <v>GREAT WESTERN 27 13 (NB CD)</v>
          </cell>
          <cell r="B174">
            <v>42064</v>
          </cell>
          <cell r="C174" t="str">
            <v>PR</v>
          </cell>
          <cell r="D174">
            <v>25.5392122591952</v>
          </cell>
          <cell r="E174">
            <v>6.4643784583551103</v>
          </cell>
          <cell r="F174">
            <v>4.2788360721166798</v>
          </cell>
          <cell r="G174">
            <v>27.724754645433599</v>
          </cell>
          <cell r="H174">
            <v>173.55537093032001</v>
          </cell>
          <cell r="I174">
            <v>0</v>
          </cell>
          <cell r="J174">
            <v>173.55537093032001</v>
          </cell>
          <cell r="K174">
            <v>0</v>
          </cell>
          <cell r="L174">
            <v>1000</v>
          </cell>
        </row>
        <row r="175">
          <cell r="A175" t="str">
            <v>GREAT WESTERN 27 14 (NB CD)</v>
          </cell>
          <cell r="B175">
            <v>42064</v>
          </cell>
          <cell r="C175" t="str">
            <v>PR</v>
          </cell>
          <cell r="D175">
            <v>203.171877792114</v>
          </cell>
          <cell r="E175">
            <v>48.1811723800732</v>
          </cell>
          <cell r="F175">
            <v>136.84087688844301</v>
          </cell>
          <cell r="G175">
            <v>114.512173283744</v>
          </cell>
          <cell r="H175">
            <v>171.101633024526</v>
          </cell>
          <cell r="I175">
            <v>0</v>
          </cell>
          <cell r="J175">
            <v>171.101633024526</v>
          </cell>
          <cell r="K175">
            <v>0</v>
          </cell>
          <cell r="L175">
            <v>1000</v>
          </cell>
        </row>
        <row r="176">
          <cell r="A176" t="str">
            <v>GREAT WESTERN 27 21 (NB CD)</v>
          </cell>
          <cell r="B176">
            <v>42064</v>
          </cell>
          <cell r="C176" t="str">
            <v>PR</v>
          </cell>
          <cell r="D176">
            <v>54.5220240292875</v>
          </cell>
          <cell r="E176">
            <v>38.338384528609502</v>
          </cell>
          <cell r="F176">
            <v>30.987839332669399</v>
          </cell>
          <cell r="G176">
            <v>61.8725692252276</v>
          </cell>
          <cell r="H176">
            <v>118.17598287035899</v>
          </cell>
          <cell r="I176">
            <v>0</v>
          </cell>
          <cell r="J176">
            <v>118.17598287035899</v>
          </cell>
          <cell r="K176">
            <v>0.74621098531211105</v>
          </cell>
          <cell r="L176">
            <v>1000</v>
          </cell>
        </row>
        <row r="177">
          <cell r="A177" t="str">
            <v>GREAT WESTERN 27 22 (NB CD)</v>
          </cell>
          <cell r="B177">
            <v>42064</v>
          </cell>
          <cell r="C177" t="str">
            <v>PR</v>
          </cell>
          <cell r="D177">
            <v>93.081633917828498</v>
          </cell>
          <cell r="E177">
            <v>39.664654435431999</v>
          </cell>
          <cell r="F177">
            <v>52.027691724710301</v>
          </cell>
          <cell r="G177">
            <v>80.718596628550202</v>
          </cell>
          <cell r="H177">
            <v>122.364037733253</v>
          </cell>
          <cell r="I177">
            <v>0</v>
          </cell>
          <cell r="J177">
            <v>122.364037733253</v>
          </cell>
          <cell r="K177">
            <v>0.77265605875152998</v>
          </cell>
          <cell r="L177">
            <v>1000</v>
          </cell>
        </row>
        <row r="178">
          <cell r="A178" t="str">
            <v>GREAT WESTERN 27 23 (NB CD)</v>
          </cell>
          <cell r="B178">
            <v>42064</v>
          </cell>
          <cell r="C178" t="str">
            <v>PR</v>
          </cell>
          <cell r="D178">
            <v>26.139000063269201</v>
          </cell>
          <cell r="E178">
            <v>10.161471617756799</v>
          </cell>
          <cell r="F178">
            <v>6.7259786202108103</v>
          </cell>
          <cell r="G178">
            <v>29.5744930608152</v>
          </cell>
          <cell r="H178">
            <v>191.634055402228</v>
          </cell>
          <cell r="I178">
            <v>0</v>
          </cell>
          <cell r="J178">
            <v>191.634055402228</v>
          </cell>
          <cell r="K178">
            <v>0</v>
          </cell>
          <cell r="L178">
            <v>1000</v>
          </cell>
        </row>
        <row r="179">
          <cell r="A179" t="str">
            <v>GREAT WESTERN 27 24 (NB CD)</v>
          </cell>
          <cell r="B179">
            <v>42064</v>
          </cell>
          <cell r="C179" t="str">
            <v>PR</v>
          </cell>
          <cell r="D179">
            <v>69.579410202778604</v>
          </cell>
          <cell r="E179">
            <v>16.500401500025099</v>
          </cell>
          <cell r="F179">
            <v>46.863314002891499</v>
          </cell>
          <cell r="G179">
            <v>39.216497699912203</v>
          </cell>
          <cell r="H179">
            <v>17.2829932348006</v>
          </cell>
          <cell r="I179">
            <v>0</v>
          </cell>
          <cell r="J179">
            <v>17.2829932348006</v>
          </cell>
          <cell r="K179">
            <v>60.115333344</v>
          </cell>
          <cell r="L179">
            <v>1000</v>
          </cell>
        </row>
        <row r="180">
          <cell r="A180" t="str">
            <v>GREAT WESTERN 27 31 (NB CD)</v>
          </cell>
          <cell r="B180">
            <v>42064</v>
          </cell>
          <cell r="C180" t="str">
            <v>PR</v>
          </cell>
          <cell r="D180">
            <v>29.900312680532402</v>
          </cell>
          <cell r="E180">
            <v>2.6779285802906001</v>
          </cell>
          <cell r="F180">
            <v>0</v>
          </cell>
          <cell r="G180">
            <v>32.578241260822999</v>
          </cell>
          <cell r="H180">
            <v>60.137247050853503</v>
          </cell>
          <cell r="I180">
            <v>0</v>
          </cell>
          <cell r="J180">
            <v>60.137247050853503</v>
          </cell>
          <cell r="K180">
            <v>0</v>
          </cell>
          <cell r="L180">
            <v>1000</v>
          </cell>
        </row>
        <row r="181">
          <cell r="A181" t="str">
            <v>GREAT WESTERN 27 32 (NB CD)</v>
          </cell>
          <cell r="B181">
            <v>42064</v>
          </cell>
          <cell r="C181" t="str">
            <v>PR</v>
          </cell>
          <cell r="D181">
            <v>53.030940287180798</v>
          </cell>
          <cell r="E181">
            <v>1.3651600670014501</v>
          </cell>
          <cell r="F181">
            <v>0</v>
          </cell>
          <cell r="G181">
            <v>54.396100354182302</v>
          </cell>
          <cell r="H181">
            <v>29.603037978403901</v>
          </cell>
          <cell r="I181">
            <v>0</v>
          </cell>
          <cell r="J181">
            <v>29.603037978403901</v>
          </cell>
          <cell r="K181">
            <v>0</v>
          </cell>
          <cell r="L181">
            <v>1000</v>
          </cell>
        </row>
        <row r="182">
          <cell r="A182" t="str">
            <v>GREAT WESTERN 27 33 (NB CD)</v>
          </cell>
          <cell r="B182">
            <v>42064</v>
          </cell>
          <cell r="C182" t="str">
            <v>PR</v>
          </cell>
          <cell r="D182">
            <v>46.628478032863498</v>
          </cell>
          <cell r="E182">
            <v>77.710678213158801</v>
          </cell>
          <cell r="F182">
            <v>89.0298583280061</v>
          </cell>
          <cell r="G182">
            <v>35.309297918016199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1000</v>
          </cell>
        </row>
        <row r="183">
          <cell r="A183" t="str">
            <v>GREAT WESTERN 27 34 (NB CD)</v>
          </cell>
          <cell r="B183">
            <v>42064</v>
          </cell>
          <cell r="C183" t="str">
            <v>PR</v>
          </cell>
          <cell r="D183">
            <v>29.177700325953499</v>
          </cell>
          <cell r="E183">
            <v>48.627340558533497</v>
          </cell>
          <cell r="F183">
            <v>55.710300570518797</v>
          </cell>
          <cell r="G183">
            <v>22.094740313968298</v>
          </cell>
          <cell r="H183">
            <v>293.00236393441202</v>
          </cell>
          <cell r="I183">
            <v>0</v>
          </cell>
          <cell r="J183">
            <v>293.00236393441202</v>
          </cell>
          <cell r="K183">
            <v>0</v>
          </cell>
          <cell r="L183">
            <v>1000</v>
          </cell>
        </row>
        <row r="184">
          <cell r="A184" t="str">
            <v>GREAT WESTERN 27 41 (NB CD)</v>
          </cell>
          <cell r="B184">
            <v>42064</v>
          </cell>
          <cell r="C184" t="str">
            <v>PR</v>
          </cell>
          <cell r="D184">
            <v>85.416730712286395</v>
          </cell>
          <cell r="E184">
            <v>7.9375727379871002</v>
          </cell>
          <cell r="F184">
            <v>0</v>
          </cell>
          <cell r="G184">
            <v>93.354303450273505</v>
          </cell>
          <cell r="H184">
            <v>115.246625905652</v>
          </cell>
          <cell r="I184">
            <v>0</v>
          </cell>
          <cell r="J184">
            <v>115.246625905652</v>
          </cell>
          <cell r="K184">
            <v>0</v>
          </cell>
          <cell r="L184">
            <v>1000</v>
          </cell>
        </row>
        <row r="185">
          <cell r="A185" t="str">
            <v>GREAT WESTERN 27 42 (NB CD)</v>
          </cell>
          <cell r="B185">
            <v>42064</v>
          </cell>
          <cell r="C185" t="str">
            <v>PR</v>
          </cell>
          <cell r="D185">
            <v>20.592554958014802</v>
          </cell>
          <cell r="E185">
            <v>0.81746111796493504</v>
          </cell>
          <cell r="F185">
            <v>0</v>
          </cell>
          <cell r="G185">
            <v>21.410016075979701</v>
          </cell>
          <cell r="H185">
            <v>10.207944130484099</v>
          </cell>
          <cell r="I185">
            <v>0</v>
          </cell>
          <cell r="J185">
            <v>10.207944130484099</v>
          </cell>
          <cell r="K185">
            <v>12.525</v>
          </cell>
          <cell r="L185">
            <v>1000</v>
          </cell>
        </row>
        <row r="186">
          <cell r="A186" t="str">
            <v>GREAT WESTERN 27 43 (NB CD)</v>
          </cell>
          <cell r="B186">
            <v>42064</v>
          </cell>
          <cell r="C186" t="str">
            <v>PR</v>
          </cell>
          <cell r="D186">
            <v>99.120417375248707</v>
          </cell>
          <cell r="E186">
            <v>165.193357878272</v>
          </cell>
          <cell r="F186">
            <v>189.25508806252799</v>
          </cell>
          <cell r="G186">
            <v>75.0586871909926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1000</v>
          </cell>
        </row>
        <row r="187">
          <cell r="A187" t="str">
            <v>GREAT WESTERN 27 44 (NB CD)</v>
          </cell>
          <cell r="B187">
            <v>42064</v>
          </cell>
          <cell r="C187" t="str">
            <v>PR</v>
          </cell>
          <cell r="D187">
            <v>40.765016723341702</v>
          </cell>
          <cell r="E187">
            <v>67.938676761204704</v>
          </cell>
          <cell r="F187">
            <v>77.834486921490296</v>
          </cell>
          <cell r="G187">
            <v>30.8692065630561</v>
          </cell>
          <cell r="H187">
            <v>444.90597560539697</v>
          </cell>
          <cell r="I187">
            <v>0</v>
          </cell>
          <cell r="J187">
            <v>444.90597560539697</v>
          </cell>
          <cell r="K187">
            <v>0</v>
          </cell>
          <cell r="L187">
            <v>1000</v>
          </cell>
        </row>
        <row r="188">
          <cell r="A188" t="str">
            <v>GREAT WESTERN 27 51 (NB CD)</v>
          </cell>
          <cell r="B188">
            <v>42064</v>
          </cell>
          <cell r="C188" t="str">
            <v>PR</v>
          </cell>
          <cell r="D188">
            <v>44.414172308726698</v>
          </cell>
          <cell r="E188">
            <v>4.0168928704358997</v>
          </cell>
          <cell r="F188">
            <v>0</v>
          </cell>
          <cell r="G188">
            <v>48.431065179162601</v>
          </cell>
          <cell r="H188">
            <v>62.1089600689142</v>
          </cell>
          <cell r="I188">
            <v>0</v>
          </cell>
          <cell r="J188">
            <v>62.1089600689142</v>
          </cell>
          <cell r="K188">
            <v>0</v>
          </cell>
          <cell r="L188">
            <v>1000</v>
          </cell>
        </row>
        <row r="189">
          <cell r="A189" t="str">
            <v>GREAT WESTERN 27 52 (NB CD)</v>
          </cell>
          <cell r="B189">
            <v>42064</v>
          </cell>
          <cell r="C189" t="str">
            <v>PR</v>
          </cell>
          <cell r="D189">
            <v>54.5220240292875</v>
          </cell>
          <cell r="E189">
            <v>38.338384528609502</v>
          </cell>
          <cell r="F189">
            <v>30.987839332669399</v>
          </cell>
          <cell r="G189">
            <v>61.8725692252276</v>
          </cell>
          <cell r="H189">
            <v>19.962737688033499</v>
          </cell>
          <cell r="I189">
            <v>0</v>
          </cell>
          <cell r="J189">
            <v>19.962737688033499</v>
          </cell>
          <cell r="K189">
            <v>0.74621098531211105</v>
          </cell>
          <cell r="L189">
            <v>1000</v>
          </cell>
        </row>
        <row r="190">
          <cell r="A190" t="str">
            <v>GREAT WESTERN 27 53 (NB CD)</v>
          </cell>
          <cell r="B190">
            <v>42064</v>
          </cell>
          <cell r="C190" t="str">
            <v>PR</v>
          </cell>
          <cell r="D190">
            <v>24.849635861696999</v>
          </cell>
          <cell r="E190">
            <v>2.21382823916271</v>
          </cell>
          <cell r="F190">
            <v>1.4653548192180399</v>
          </cell>
          <cell r="G190">
            <v>25.598109281641701</v>
          </cell>
          <cell r="H190">
            <v>18.0786844719083</v>
          </cell>
          <cell r="I190">
            <v>0</v>
          </cell>
          <cell r="J190">
            <v>18.0786844719083</v>
          </cell>
          <cell r="K190">
            <v>20.04</v>
          </cell>
          <cell r="L190">
            <v>1000</v>
          </cell>
        </row>
        <row r="191">
          <cell r="A191" t="str">
            <v>GREAT WESTERN 27 54 (NB CD)</v>
          </cell>
          <cell r="B191">
            <v>42064</v>
          </cell>
          <cell r="C191" t="str">
            <v>PR</v>
          </cell>
          <cell r="D191">
            <v>81.669639668338704</v>
          </cell>
          <cell r="E191">
            <v>136.11002022364701</v>
          </cell>
          <cell r="F191">
            <v>155.935530305041</v>
          </cell>
          <cell r="G191">
            <v>61.844129586944597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1000</v>
          </cell>
        </row>
        <row r="192">
          <cell r="A192" t="str">
            <v>GREAT WESTERN 35 31 (NB CD)</v>
          </cell>
          <cell r="B192">
            <v>42064</v>
          </cell>
          <cell r="C192" t="str">
            <v>PR</v>
          </cell>
          <cell r="D192">
            <v>102.343316350527</v>
          </cell>
          <cell r="E192">
            <v>101.686076397699</v>
          </cell>
          <cell r="F192">
            <v>89.154854032689698</v>
          </cell>
          <cell r="G192">
            <v>114.874538715536</v>
          </cell>
          <cell r="H192">
            <v>222.35967020915299</v>
          </cell>
          <cell r="I192">
            <v>0</v>
          </cell>
          <cell r="J192">
            <v>222.35967020915299</v>
          </cell>
          <cell r="K192">
            <v>9.3830025226464908</v>
          </cell>
          <cell r="L192">
            <v>1000</v>
          </cell>
        </row>
        <row r="193">
          <cell r="A193" t="str">
            <v>GREAT WESTERN 35 41 (NB CD)</v>
          </cell>
          <cell r="B193">
            <v>42064</v>
          </cell>
          <cell r="C193" t="str">
            <v>PR</v>
          </cell>
          <cell r="D193">
            <v>106.279597748624</v>
          </cell>
          <cell r="E193">
            <v>101.721249766645</v>
          </cell>
          <cell r="F193">
            <v>91.928104438523704</v>
          </cell>
          <cell r="G193">
            <v>116.07274307674599</v>
          </cell>
          <cell r="H193">
            <v>222.35967020915299</v>
          </cell>
          <cell r="I193">
            <v>0</v>
          </cell>
          <cell r="J193">
            <v>222.35967020915299</v>
          </cell>
          <cell r="K193">
            <v>9.3830025226464802</v>
          </cell>
          <cell r="L193">
            <v>1000</v>
          </cell>
        </row>
        <row r="194">
          <cell r="A194" t="str">
            <v>GREAT WESTERN 35 52 (CD)</v>
          </cell>
          <cell r="B194">
            <v>42064</v>
          </cell>
          <cell r="C194" t="str">
            <v>PR</v>
          </cell>
          <cell r="D194">
            <v>90.528654397696997</v>
          </cell>
          <cell r="E194">
            <v>98.621062531698499</v>
          </cell>
          <cell r="F194">
            <v>1.4653548192180399</v>
          </cell>
          <cell r="G194">
            <v>187.68436211017701</v>
          </cell>
          <cell r="H194">
            <v>702.94612724277204</v>
          </cell>
          <cell r="I194">
            <v>0</v>
          </cell>
          <cell r="J194">
            <v>702.94612724277204</v>
          </cell>
          <cell r="K194">
            <v>25.65</v>
          </cell>
          <cell r="L194">
            <v>1000</v>
          </cell>
        </row>
        <row r="195">
          <cell r="A195" t="str">
            <v>GREAT WESTERN FRONT RANGE 2 (N</v>
          </cell>
          <cell r="B195">
            <v>42064</v>
          </cell>
          <cell r="C195" t="str">
            <v>PA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1000</v>
          </cell>
        </row>
        <row r="196">
          <cell r="A196" t="str">
            <v>GREEN 1 (JS)</v>
          </cell>
          <cell r="B196">
            <v>42064</v>
          </cell>
          <cell r="C196" t="str">
            <v>PR</v>
          </cell>
          <cell r="D196">
            <v>129.40993058999999</v>
          </cell>
          <cell r="E196">
            <v>0.834902778000014</v>
          </cell>
          <cell r="F196">
            <v>0</v>
          </cell>
          <cell r="G196">
            <v>130.244833368</v>
          </cell>
          <cell r="H196">
            <v>1301.7625299343399</v>
          </cell>
          <cell r="I196">
            <v>0</v>
          </cell>
          <cell r="J196">
            <v>1301.7625299343399</v>
          </cell>
          <cell r="K196">
            <v>0</v>
          </cell>
          <cell r="L196">
            <v>1202.6810592597501</v>
          </cell>
        </row>
        <row r="197">
          <cell r="A197" t="str">
            <v>GREIN 1 (JS)</v>
          </cell>
          <cell r="B197">
            <v>42064</v>
          </cell>
          <cell r="C197" t="str">
            <v>PR</v>
          </cell>
          <cell r="D197">
            <v>123.565611144</v>
          </cell>
          <cell r="E197">
            <v>11.688638892</v>
          </cell>
          <cell r="F197">
            <v>0</v>
          </cell>
          <cell r="G197">
            <v>135.254250036</v>
          </cell>
          <cell r="H197">
            <v>594.64479559748395</v>
          </cell>
          <cell r="I197">
            <v>0</v>
          </cell>
          <cell r="J197">
            <v>594.64479559748395</v>
          </cell>
          <cell r="K197">
            <v>0</v>
          </cell>
          <cell r="L197">
            <v>1225.7651053495499</v>
          </cell>
        </row>
        <row r="198">
          <cell r="A198" t="str">
            <v>GUSTAFSON 31 11 (CD)</v>
          </cell>
          <cell r="B198">
            <v>42064</v>
          </cell>
          <cell r="C198" t="str">
            <v>PR</v>
          </cell>
          <cell r="D198">
            <v>98.679851481042505</v>
          </cell>
          <cell r="E198">
            <v>148.1864152734</v>
          </cell>
          <cell r="F198">
            <v>157.28119867504199</v>
          </cell>
          <cell r="G198">
            <v>89.585068079400003</v>
          </cell>
          <cell r="H198">
            <v>43.6</v>
          </cell>
          <cell r="I198">
            <v>0</v>
          </cell>
          <cell r="J198">
            <v>43.6</v>
          </cell>
          <cell r="K198">
            <v>10.718911113600001</v>
          </cell>
          <cell r="L198">
            <v>1192.6605504587201</v>
          </cell>
        </row>
        <row r="199">
          <cell r="A199" t="str">
            <v>GUSTAFSON 31 12 (CD)</v>
          </cell>
          <cell r="B199">
            <v>42064</v>
          </cell>
          <cell r="C199" t="str">
            <v>PR</v>
          </cell>
          <cell r="D199">
            <v>101.386973452776</v>
          </cell>
          <cell r="E199">
            <v>148.1864152734</v>
          </cell>
          <cell r="F199">
            <v>159.988320646776</v>
          </cell>
          <cell r="G199">
            <v>89.585068079400003</v>
          </cell>
          <cell r="H199">
            <v>43.6</v>
          </cell>
          <cell r="I199">
            <v>0</v>
          </cell>
          <cell r="J199">
            <v>43.6</v>
          </cell>
          <cell r="K199">
            <v>10.718911113600001</v>
          </cell>
          <cell r="L199">
            <v>1192.6605504587201</v>
          </cell>
        </row>
        <row r="200">
          <cell r="A200" t="str">
            <v>GUSTAFSON 31 21 (NB CD)</v>
          </cell>
          <cell r="B200">
            <v>42064</v>
          </cell>
          <cell r="C200" t="str">
            <v>PR</v>
          </cell>
          <cell r="D200">
            <v>107.32502439366</v>
          </cell>
          <cell r="E200">
            <v>148.1864152734</v>
          </cell>
          <cell r="F200">
            <v>165.92637158765999</v>
          </cell>
          <cell r="G200">
            <v>89.585068079400003</v>
          </cell>
          <cell r="H200">
            <v>43.6</v>
          </cell>
          <cell r="I200">
            <v>0</v>
          </cell>
          <cell r="J200">
            <v>43.6</v>
          </cell>
          <cell r="K200">
            <v>10.718911113600001</v>
          </cell>
          <cell r="L200">
            <v>1192.6605504587201</v>
          </cell>
        </row>
        <row r="201">
          <cell r="A201" t="str">
            <v>GUSTAFSON 31 22 (NB CD)</v>
          </cell>
          <cell r="B201">
            <v>42064</v>
          </cell>
          <cell r="C201" t="str">
            <v>PR</v>
          </cell>
          <cell r="D201">
            <v>107.32502439366</v>
          </cell>
          <cell r="E201">
            <v>148.1864152734</v>
          </cell>
          <cell r="F201">
            <v>165.92637158765999</v>
          </cell>
          <cell r="G201">
            <v>89.585068079400003</v>
          </cell>
          <cell r="H201">
            <v>43.6</v>
          </cell>
          <cell r="I201">
            <v>0</v>
          </cell>
          <cell r="J201">
            <v>43.6</v>
          </cell>
          <cell r="K201">
            <v>10.718911113600001</v>
          </cell>
          <cell r="L201">
            <v>1192.6605504587201</v>
          </cell>
        </row>
        <row r="202">
          <cell r="A202" t="str">
            <v>GUSTAFSON 31 52 (CD)</v>
          </cell>
          <cell r="B202">
            <v>42064</v>
          </cell>
          <cell r="C202" t="str">
            <v>PR</v>
          </cell>
          <cell r="D202">
            <v>115.446390308861</v>
          </cell>
          <cell r="E202">
            <v>148.1864152734</v>
          </cell>
          <cell r="F202">
            <v>174.047737502861</v>
          </cell>
          <cell r="G202">
            <v>89.585068079400003</v>
          </cell>
          <cell r="H202">
            <v>43.6</v>
          </cell>
          <cell r="I202">
            <v>0</v>
          </cell>
          <cell r="J202">
            <v>43.6</v>
          </cell>
          <cell r="K202">
            <v>10.718911113600001</v>
          </cell>
          <cell r="L202">
            <v>1192.6605504587201</v>
          </cell>
        </row>
        <row r="203">
          <cell r="A203" t="str">
            <v>H Y 20 23 (NB CD)</v>
          </cell>
          <cell r="B203">
            <v>42064</v>
          </cell>
          <cell r="C203" t="str">
            <v>PR</v>
          </cell>
          <cell r="D203">
            <v>218.80437529550801</v>
          </cell>
          <cell r="E203">
            <v>27.235481406424501</v>
          </cell>
          <cell r="F203">
            <v>171.69</v>
          </cell>
          <cell r="G203">
            <v>74.349856701933007</v>
          </cell>
          <cell r="H203">
            <v>110.938674204557</v>
          </cell>
          <cell r="I203">
            <v>0</v>
          </cell>
          <cell r="J203">
            <v>110.938674204557</v>
          </cell>
          <cell r="K203">
            <v>8.8271428571428601</v>
          </cell>
          <cell r="L203">
            <v>1315.9759121502</v>
          </cell>
        </row>
        <row r="204">
          <cell r="A204" t="str">
            <v>H Y 20 23 18 (NB CD)</v>
          </cell>
          <cell r="B204">
            <v>42064</v>
          </cell>
          <cell r="C204" t="str">
            <v>PR</v>
          </cell>
          <cell r="D204">
            <v>222.70508451536699</v>
          </cell>
          <cell r="E204">
            <v>21.317825096618101</v>
          </cell>
          <cell r="F204">
            <v>177.92</v>
          </cell>
          <cell r="G204">
            <v>66.102909611985496</v>
          </cell>
          <cell r="H204">
            <v>170.30059636664501</v>
          </cell>
          <cell r="I204">
            <v>0</v>
          </cell>
          <cell r="J204">
            <v>170.30059636664501</v>
          </cell>
          <cell r="K204">
            <v>8.8271428571428601</v>
          </cell>
          <cell r="L204">
            <v>1315.9759121502</v>
          </cell>
        </row>
        <row r="205">
          <cell r="A205" t="str">
            <v>H Y 20 24 (NB CD)</v>
          </cell>
          <cell r="B205">
            <v>42064</v>
          </cell>
          <cell r="C205" t="str">
            <v>PR</v>
          </cell>
          <cell r="D205">
            <v>53.829779550826103</v>
          </cell>
          <cell r="E205">
            <v>41.004720449173902</v>
          </cell>
          <cell r="F205">
            <v>0</v>
          </cell>
          <cell r="G205">
            <v>94.834500000000006</v>
          </cell>
          <cell r="H205">
            <v>160.56913371712201</v>
          </cell>
          <cell r="I205">
            <v>0</v>
          </cell>
          <cell r="J205">
            <v>160.56913371712201</v>
          </cell>
          <cell r="K205">
            <v>8.8271428571428601</v>
          </cell>
          <cell r="L205">
            <v>1315.9759121502</v>
          </cell>
        </row>
        <row r="206">
          <cell r="A206" t="str">
            <v>H Y 20 34 (NB CD)</v>
          </cell>
          <cell r="B206">
            <v>42064</v>
          </cell>
          <cell r="C206" t="str">
            <v>PR</v>
          </cell>
          <cell r="D206">
            <v>156.19800000000001</v>
          </cell>
          <cell r="E206">
            <v>98.633250000000004</v>
          </cell>
          <cell r="F206">
            <v>185.1</v>
          </cell>
          <cell r="G206">
            <v>69.731250000000003</v>
          </cell>
          <cell r="H206">
            <v>616.001585714778</v>
          </cell>
          <cell r="I206">
            <v>0</v>
          </cell>
          <cell r="J206">
            <v>616.001585714778</v>
          </cell>
          <cell r="K206">
            <v>8.8271428571428601</v>
          </cell>
          <cell r="L206">
            <v>1315.9759121502</v>
          </cell>
        </row>
        <row r="207">
          <cell r="A207" t="str">
            <v>H Y 20 53 (NB CD)</v>
          </cell>
          <cell r="B207">
            <v>42064</v>
          </cell>
          <cell r="C207" t="str">
            <v>PR</v>
          </cell>
          <cell r="D207">
            <v>48.953893026002497</v>
          </cell>
          <cell r="E207">
            <v>51.4591069739975</v>
          </cell>
          <cell r="F207">
            <v>0</v>
          </cell>
          <cell r="G207">
            <v>100.413</v>
          </cell>
          <cell r="H207">
            <v>112.884966734462</v>
          </cell>
          <cell r="I207">
            <v>0</v>
          </cell>
          <cell r="J207">
            <v>112.884966734462</v>
          </cell>
          <cell r="K207">
            <v>8.8271428571428601</v>
          </cell>
          <cell r="L207">
            <v>1315.9759121502</v>
          </cell>
        </row>
        <row r="208">
          <cell r="A208" t="str">
            <v>H Y 20 54 (NB CD)</v>
          </cell>
          <cell r="B208">
            <v>42064</v>
          </cell>
          <cell r="C208" t="str">
            <v>PR</v>
          </cell>
          <cell r="D208">
            <v>122.727</v>
          </cell>
          <cell r="E208">
            <v>22.314</v>
          </cell>
          <cell r="F208">
            <v>0</v>
          </cell>
          <cell r="G208">
            <v>145.041</v>
          </cell>
          <cell r="H208">
            <v>246.20600503292101</v>
          </cell>
          <cell r="I208">
            <v>0</v>
          </cell>
          <cell r="J208">
            <v>246.20600503292101</v>
          </cell>
          <cell r="K208">
            <v>8.8271428571428601</v>
          </cell>
          <cell r="L208">
            <v>1315.9759121502</v>
          </cell>
        </row>
        <row r="209">
          <cell r="A209" t="str">
            <v>H Y 29 21 (NB CD)</v>
          </cell>
          <cell r="B209">
            <v>42064</v>
          </cell>
          <cell r="C209" t="str">
            <v>PR</v>
          </cell>
          <cell r="D209">
            <v>48.1149976359319</v>
          </cell>
          <cell r="E209">
            <v>180.06075236406801</v>
          </cell>
          <cell r="F209">
            <v>175.18</v>
          </cell>
          <cell r="G209">
            <v>52.995750000000001</v>
          </cell>
          <cell r="H209">
            <v>390.231652245855</v>
          </cell>
          <cell r="I209">
            <v>0</v>
          </cell>
          <cell r="J209">
            <v>390.231652245855</v>
          </cell>
          <cell r="K209">
            <v>8.8271428571428601</v>
          </cell>
          <cell r="L209">
            <v>1315.9759121502</v>
          </cell>
        </row>
        <row r="210">
          <cell r="A210" t="str">
            <v>H Y 29 21 3 (NB CD)</v>
          </cell>
          <cell r="B210">
            <v>42064</v>
          </cell>
          <cell r="C210" t="str">
            <v>PR</v>
          </cell>
          <cell r="D210">
            <v>104.853971040191</v>
          </cell>
          <cell r="E210">
            <v>146.86887970935999</v>
          </cell>
          <cell r="F210">
            <v>172.22</v>
          </cell>
          <cell r="G210">
            <v>79.5028507495512</v>
          </cell>
          <cell r="H210">
            <v>242.31341997311199</v>
          </cell>
          <cell r="I210">
            <v>0</v>
          </cell>
          <cell r="J210">
            <v>242.31341997311199</v>
          </cell>
          <cell r="K210">
            <v>8.8271428571428601</v>
          </cell>
          <cell r="L210">
            <v>1315.9759121502</v>
          </cell>
        </row>
        <row r="211">
          <cell r="A211" t="str">
            <v>H Y 29 21 4 (NB CD)</v>
          </cell>
          <cell r="B211">
            <v>42064</v>
          </cell>
          <cell r="C211" t="str">
            <v>PR</v>
          </cell>
          <cell r="D211">
            <v>55.9164160756497</v>
          </cell>
          <cell r="E211">
            <v>156.49476271623101</v>
          </cell>
          <cell r="F211">
            <v>164.68</v>
          </cell>
          <cell r="G211">
            <v>47.731178791880502</v>
          </cell>
          <cell r="H211">
            <v>134.58612844289701</v>
          </cell>
          <cell r="I211">
            <v>0</v>
          </cell>
          <cell r="J211">
            <v>134.58612844289701</v>
          </cell>
          <cell r="K211">
            <v>8.8271428571428601</v>
          </cell>
          <cell r="L211">
            <v>1315.9759121502</v>
          </cell>
        </row>
        <row r="212">
          <cell r="A212" t="str">
            <v>H Y 29 31 (NB CD)</v>
          </cell>
          <cell r="B212">
            <v>42064</v>
          </cell>
          <cell r="C212" t="str">
            <v>PR</v>
          </cell>
          <cell r="D212">
            <v>91.882898345155695</v>
          </cell>
          <cell r="E212">
            <v>39.948590631908701</v>
          </cell>
          <cell r="F212">
            <v>0</v>
          </cell>
          <cell r="G212">
            <v>131.831488977064</v>
          </cell>
          <cell r="H212">
            <v>409.69457754490003</v>
          </cell>
          <cell r="I212">
            <v>0</v>
          </cell>
          <cell r="J212">
            <v>409.69457754490003</v>
          </cell>
          <cell r="K212">
            <v>8.8271428571428601</v>
          </cell>
          <cell r="L212">
            <v>1315.97591215019</v>
          </cell>
        </row>
        <row r="213">
          <cell r="A213" t="str">
            <v>H Y 29 31 2 (NB CD)</v>
          </cell>
          <cell r="B213">
            <v>42064</v>
          </cell>
          <cell r="C213" t="str">
            <v>PR</v>
          </cell>
          <cell r="D213">
            <v>111.57</v>
          </cell>
          <cell r="E213">
            <v>214.03424999999999</v>
          </cell>
          <cell r="F213">
            <v>267.02999999999997</v>
          </cell>
          <cell r="G213">
            <v>58.574249999999999</v>
          </cell>
          <cell r="H213">
            <v>19.852183805026002</v>
          </cell>
          <cell r="I213">
            <v>0</v>
          </cell>
          <cell r="J213">
            <v>19.852183805026002</v>
          </cell>
          <cell r="K213">
            <v>8.8271428571428601</v>
          </cell>
          <cell r="L213">
            <v>1315.9759121502</v>
          </cell>
        </row>
        <row r="214">
          <cell r="A214" t="str">
            <v>H Y 29 31 8 (NB CD)</v>
          </cell>
          <cell r="B214">
            <v>42064</v>
          </cell>
          <cell r="C214" t="str">
            <v>PR</v>
          </cell>
          <cell r="D214">
            <v>217.5615</v>
          </cell>
          <cell r="E214">
            <v>20.212</v>
          </cell>
          <cell r="F214">
            <v>176.41</v>
          </cell>
          <cell r="G214">
            <v>61.363500000000002</v>
          </cell>
          <cell r="H214">
            <v>45.737874452756003</v>
          </cell>
          <cell r="I214">
            <v>0</v>
          </cell>
          <cell r="J214">
            <v>45.737874452756003</v>
          </cell>
          <cell r="K214">
            <v>8.8271428571428601</v>
          </cell>
          <cell r="L214">
            <v>1315.9759121502</v>
          </cell>
        </row>
        <row r="215">
          <cell r="A215" t="str">
            <v>H Y 29 51 (NB CD)</v>
          </cell>
          <cell r="B215">
            <v>42064</v>
          </cell>
          <cell r="C215" t="str">
            <v>PR</v>
          </cell>
          <cell r="D215">
            <v>233.862084515367</v>
          </cell>
          <cell r="E215">
            <v>19.8533250966181</v>
          </cell>
          <cell r="F215">
            <v>159.72</v>
          </cell>
          <cell r="G215">
            <v>93.995409611985494</v>
          </cell>
          <cell r="H215">
            <v>137.21362335826799</v>
          </cell>
          <cell r="I215">
            <v>0</v>
          </cell>
          <cell r="J215">
            <v>137.21362335826799</v>
          </cell>
          <cell r="K215">
            <v>8.8271428571428601</v>
          </cell>
          <cell r="L215">
            <v>1315.9759121502</v>
          </cell>
        </row>
        <row r="216">
          <cell r="A216" t="str">
            <v>H Y 29 52 (NB CD)</v>
          </cell>
          <cell r="B216">
            <v>42064</v>
          </cell>
          <cell r="C216" t="str">
            <v>PR</v>
          </cell>
          <cell r="D216">
            <v>220.35075000000001</v>
          </cell>
          <cell r="E216">
            <v>20.222000000000001</v>
          </cell>
          <cell r="F216">
            <v>176.42</v>
          </cell>
          <cell r="G216">
            <v>64.152749999999997</v>
          </cell>
          <cell r="H216">
            <v>26.469578406701402</v>
          </cell>
          <cell r="I216">
            <v>0</v>
          </cell>
          <cell r="J216">
            <v>26.469578406701402</v>
          </cell>
          <cell r="K216">
            <v>8.8271428571428601</v>
          </cell>
          <cell r="L216">
            <v>1315.9759121502</v>
          </cell>
        </row>
        <row r="217">
          <cell r="A217" t="str">
            <v>HAAS 1 (NB CD)</v>
          </cell>
          <cell r="B217">
            <v>42064</v>
          </cell>
          <cell r="C217" t="str">
            <v>PR</v>
          </cell>
          <cell r="D217">
            <v>172.5</v>
          </cell>
          <cell r="E217">
            <v>0</v>
          </cell>
          <cell r="F217">
            <v>0</v>
          </cell>
          <cell r="G217">
            <v>172.5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1000</v>
          </cell>
        </row>
        <row r="218">
          <cell r="A218" t="str">
            <v>HARRELL 4 11 (NB CD)</v>
          </cell>
          <cell r="B218">
            <v>42064</v>
          </cell>
          <cell r="C218" t="str">
            <v>PR</v>
          </cell>
          <cell r="D218">
            <v>59.278097238000001</v>
          </cell>
          <cell r="E218">
            <v>3.339611112</v>
          </cell>
          <cell r="F218">
            <v>0</v>
          </cell>
          <cell r="G218">
            <v>62.617708350000001</v>
          </cell>
          <cell r="H218">
            <v>197.88164973102201</v>
          </cell>
          <cell r="I218">
            <v>0</v>
          </cell>
          <cell r="J218">
            <v>197.88164973102201</v>
          </cell>
          <cell r="K218">
            <v>3.23</v>
          </cell>
          <cell r="L218">
            <v>1282.16374269006</v>
          </cell>
        </row>
        <row r="219">
          <cell r="A219" t="str">
            <v>HARRELL 4 12 (NB CD)</v>
          </cell>
          <cell r="B219">
            <v>42064</v>
          </cell>
          <cell r="C219" t="str">
            <v>PR</v>
          </cell>
          <cell r="D219">
            <v>187.85312504999999</v>
          </cell>
          <cell r="E219">
            <v>27.680826347</v>
          </cell>
          <cell r="F219">
            <v>185.06</v>
          </cell>
          <cell r="G219">
            <v>30.473951397</v>
          </cell>
          <cell r="H219">
            <v>197.88164973102201</v>
          </cell>
          <cell r="I219">
            <v>0</v>
          </cell>
          <cell r="J219">
            <v>197.88164973102201</v>
          </cell>
          <cell r="K219">
            <v>3.23</v>
          </cell>
          <cell r="L219">
            <v>1282.16374269006</v>
          </cell>
        </row>
        <row r="220">
          <cell r="A220" t="str">
            <v>HARRELL 4 52 (NB CD)</v>
          </cell>
          <cell r="B220">
            <v>42064</v>
          </cell>
          <cell r="C220" t="str">
            <v>PR</v>
          </cell>
          <cell r="D220">
            <v>182.008805604</v>
          </cell>
          <cell r="E220">
            <v>20.190437459000002</v>
          </cell>
          <cell r="F220">
            <v>174.23</v>
          </cell>
          <cell r="G220">
            <v>27.969243063</v>
          </cell>
          <cell r="H220">
            <v>288.23670053795598</v>
          </cell>
          <cell r="I220">
            <v>0</v>
          </cell>
          <cell r="J220">
            <v>288.23670053795598</v>
          </cell>
          <cell r="K220">
            <v>3.23</v>
          </cell>
          <cell r="L220">
            <v>1282.16374269006</v>
          </cell>
        </row>
        <row r="221">
          <cell r="A221" t="str">
            <v>HARTNAGLE 1 (JS)</v>
          </cell>
          <cell r="B221">
            <v>42064</v>
          </cell>
          <cell r="C221" t="str">
            <v>PA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1000</v>
          </cell>
        </row>
        <row r="222">
          <cell r="A222" t="str">
            <v>HCW 23 43 (CD)</v>
          </cell>
          <cell r="B222">
            <v>42064</v>
          </cell>
          <cell r="C222" t="str">
            <v>PR</v>
          </cell>
          <cell r="D222">
            <v>260.02329061357602</v>
          </cell>
          <cell r="E222">
            <v>310.16735266560698</v>
          </cell>
          <cell r="F222">
            <v>375.69056870895201</v>
          </cell>
          <cell r="G222">
            <v>194.50007457023099</v>
          </cell>
          <cell r="H222">
            <v>445.78877279445101</v>
          </cell>
          <cell r="I222">
            <v>0</v>
          </cell>
          <cell r="J222">
            <v>445.78877279445101</v>
          </cell>
          <cell r="K222">
            <v>31.562383547196301</v>
          </cell>
          <cell r="L222">
            <v>1000</v>
          </cell>
        </row>
        <row r="223">
          <cell r="A223" t="str">
            <v>HCW 23 54 (CD)</v>
          </cell>
          <cell r="B223">
            <v>42064</v>
          </cell>
          <cell r="C223" t="str">
            <v>PR</v>
          </cell>
          <cell r="D223">
            <v>158.99068219369701</v>
          </cell>
          <cell r="E223">
            <v>91.959914723075798</v>
          </cell>
          <cell r="F223">
            <v>174.717571088619</v>
          </cell>
          <cell r="G223">
            <v>76.233025828153899</v>
          </cell>
          <cell r="H223">
            <v>326.17687472411802</v>
          </cell>
          <cell r="I223">
            <v>0</v>
          </cell>
          <cell r="J223">
            <v>326.17687472411802</v>
          </cell>
          <cell r="K223">
            <v>3.9452979433995399</v>
          </cell>
          <cell r="L223">
            <v>1000</v>
          </cell>
        </row>
        <row r="224">
          <cell r="A224" t="str">
            <v>HCW 24 13 (CD)</v>
          </cell>
          <cell r="B224">
            <v>42064</v>
          </cell>
          <cell r="C224" t="str">
            <v>PR</v>
          </cell>
          <cell r="D224">
            <v>38.347230772697003</v>
          </cell>
          <cell r="E224">
            <v>88.020831492628503</v>
          </cell>
          <cell r="F224">
            <v>1.4875710886189499</v>
          </cell>
          <cell r="G224">
            <v>124.880491176707</v>
          </cell>
          <cell r="H224">
            <v>266.65651451309498</v>
          </cell>
          <cell r="I224">
            <v>0</v>
          </cell>
          <cell r="J224">
            <v>266.65651451309498</v>
          </cell>
          <cell r="K224">
            <v>3.9452979433995399</v>
          </cell>
          <cell r="L224">
            <v>1000</v>
          </cell>
        </row>
        <row r="225">
          <cell r="A225" t="str">
            <v>HCW 24 14 (CD)</v>
          </cell>
          <cell r="B225">
            <v>42064</v>
          </cell>
          <cell r="C225" t="str">
            <v>PR</v>
          </cell>
          <cell r="D225">
            <v>94.027868606547003</v>
          </cell>
          <cell r="E225">
            <v>105.83716822157599</v>
          </cell>
          <cell r="F225">
            <v>89.192271407468994</v>
          </cell>
          <cell r="G225">
            <v>110.672765420654</v>
          </cell>
          <cell r="H225">
            <v>266.04186957321502</v>
          </cell>
          <cell r="I225">
            <v>0</v>
          </cell>
          <cell r="J225">
            <v>266.04186957321502</v>
          </cell>
          <cell r="K225">
            <v>3.9452979433995399</v>
          </cell>
          <cell r="L225">
            <v>1000</v>
          </cell>
        </row>
        <row r="226">
          <cell r="A226" t="str">
            <v>HCW 24 23 (CD)</v>
          </cell>
          <cell r="B226">
            <v>42064</v>
          </cell>
          <cell r="C226" t="str">
            <v>PR</v>
          </cell>
          <cell r="D226">
            <v>38.347230772697003</v>
          </cell>
          <cell r="E226">
            <v>85.039513859145998</v>
          </cell>
          <cell r="F226">
            <v>1.4653548192180399</v>
          </cell>
          <cell r="G226">
            <v>121.92138981262499</v>
          </cell>
          <cell r="H226">
            <v>257.52987785565199</v>
          </cell>
          <cell r="I226">
            <v>0</v>
          </cell>
          <cell r="J226">
            <v>257.52987785565199</v>
          </cell>
          <cell r="K226">
            <v>3.81026542450343</v>
          </cell>
          <cell r="L226">
            <v>1000</v>
          </cell>
        </row>
        <row r="227">
          <cell r="A227" t="str">
            <v>HCW 24 24 (CD)</v>
          </cell>
          <cell r="B227">
            <v>42064</v>
          </cell>
          <cell r="C227" t="str">
            <v>PR</v>
          </cell>
          <cell r="D227">
            <v>95.378467968847005</v>
          </cell>
          <cell r="E227">
            <v>105.83716822157599</v>
          </cell>
          <cell r="F227">
            <v>90.542870769768996</v>
          </cell>
          <cell r="G227">
            <v>110.672765420654</v>
          </cell>
          <cell r="H227">
            <v>266.04186957321502</v>
          </cell>
          <cell r="I227">
            <v>0</v>
          </cell>
          <cell r="J227">
            <v>266.04186957321502</v>
          </cell>
          <cell r="K227">
            <v>3.9452979433995399</v>
          </cell>
          <cell r="L227">
            <v>1000</v>
          </cell>
        </row>
        <row r="228">
          <cell r="A228" t="str">
            <v>HCW 24 53 (CD)</v>
          </cell>
          <cell r="B228">
            <v>42064</v>
          </cell>
          <cell r="C228" t="str">
            <v>PR</v>
          </cell>
          <cell r="D228">
            <v>244.15076554969701</v>
          </cell>
          <cell r="E228">
            <v>-56.640453325924099</v>
          </cell>
          <cell r="F228">
            <v>1.4875710886189499</v>
          </cell>
          <cell r="G228">
            <v>186.02274113515401</v>
          </cell>
          <cell r="H228">
            <v>388.45074462730997</v>
          </cell>
          <cell r="I228">
            <v>0</v>
          </cell>
          <cell r="J228">
            <v>388.45074462730997</v>
          </cell>
          <cell r="K228">
            <v>3.9452979433995399</v>
          </cell>
          <cell r="L228">
            <v>1000</v>
          </cell>
        </row>
        <row r="229">
          <cell r="A229" t="str">
            <v>HCW FD 24 20D (NB CD)</v>
          </cell>
          <cell r="B229">
            <v>42064</v>
          </cell>
          <cell r="C229" t="str">
            <v>PR</v>
          </cell>
          <cell r="D229">
            <v>40.434487717697003</v>
          </cell>
          <cell r="E229">
            <v>89.050081435075796</v>
          </cell>
          <cell r="F229">
            <v>1.4875710886189499</v>
          </cell>
          <cell r="G229">
            <v>127.996998064154</v>
          </cell>
          <cell r="H229">
            <v>721.70232583976997</v>
          </cell>
          <cell r="I229">
            <v>0</v>
          </cell>
          <cell r="J229">
            <v>721.70232583976997</v>
          </cell>
          <cell r="K229">
            <v>3.9452979433995399</v>
          </cell>
          <cell r="L229">
            <v>1000</v>
          </cell>
        </row>
        <row r="230">
          <cell r="A230" t="str">
            <v>HCW FD 24 35D (CD)</v>
          </cell>
          <cell r="B230">
            <v>42064</v>
          </cell>
          <cell r="C230" t="str">
            <v>PR</v>
          </cell>
          <cell r="D230">
            <v>73.830598837696996</v>
          </cell>
          <cell r="E230">
            <v>101.991074494076</v>
          </cell>
          <cell r="F230">
            <v>1.4875710886189499</v>
          </cell>
          <cell r="G230">
            <v>174.33410224315401</v>
          </cell>
          <cell r="H230">
            <v>456.56536058483101</v>
          </cell>
          <cell r="I230">
            <v>0</v>
          </cell>
          <cell r="J230">
            <v>456.56536058483101</v>
          </cell>
          <cell r="K230">
            <v>3.9452979433995399</v>
          </cell>
          <cell r="L230">
            <v>1000</v>
          </cell>
        </row>
        <row r="231">
          <cell r="A231" t="str">
            <v>HCW FD 24 36D (NB CD)</v>
          </cell>
          <cell r="B231">
            <v>42064</v>
          </cell>
          <cell r="C231" t="str">
            <v>PR</v>
          </cell>
          <cell r="D231">
            <v>78.840015505696996</v>
          </cell>
          <cell r="E231">
            <v>89.183076381698498</v>
          </cell>
          <cell r="F231">
            <v>138.13535481921801</v>
          </cell>
          <cell r="G231">
            <v>29.887737068177501</v>
          </cell>
          <cell r="H231">
            <v>882.28171031933596</v>
          </cell>
          <cell r="I231">
            <v>0</v>
          </cell>
          <cell r="J231">
            <v>882.28171031933596</v>
          </cell>
          <cell r="K231">
            <v>3.81026542450343</v>
          </cell>
          <cell r="L231">
            <v>1000</v>
          </cell>
        </row>
        <row r="232">
          <cell r="A232" t="str">
            <v>HEINZE 31 13 (NB CD)</v>
          </cell>
          <cell r="B232">
            <v>42064</v>
          </cell>
          <cell r="C232" t="str">
            <v>PR</v>
          </cell>
          <cell r="D232">
            <v>45.325312500000003</v>
          </cell>
          <cell r="E232">
            <v>103.4150625</v>
          </cell>
          <cell r="F232">
            <v>57.16</v>
          </cell>
          <cell r="G232">
            <v>91.580375000000004</v>
          </cell>
          <cell r="H232">
            <v>0</v>
          </cell>
          <cell r="I232">
            <v>0</v>
          </cell>
          <cell r="J232">
            <v>0</v>
          </cell>
          <cell r="K232">
            <v>22.127500000000001</v>
          </cell>
          <cell r="L232">
            <v>1000</v>
          </cell>
        </row>
        <row r="233">
          <cell r="A233" t="str">
            <v>HEINZE 31 14 (NB CD)</v>
          </cell>
          <cell r="B233">
            <v>42064</v>
          </cell>
          <cell r="C233" t="str">
            <v>PR</v>
          </cell>
          <cell r="D233">
            <v>89.256</v>
          </cell>
          <cell r="E233">
            <v>69.9465</v>
          </cell>
          <cell r="F233">
            <v>56.93</v>
          </cell>
          <cell r="G233">
            <v>102.27249999999999</v>
          </cell>
          <cell r="H233">
            <v>163.5</v>
          </cell>
          <cell r="I233">
            <v>0</v>
          </cell>
          <cell r="J233">
            <v>163.5</v>
          </cell>
          <cell r="K233">
            <v>36.260249999999999</v>
          </cell>
          <cell r="L233">
            <v>1254.8419979612599</v>
          </cell>
        </row>
        <row r="234">
          <cell r="A234" t="str">
            <v>HEINZE 31 23 (NB CD)</v>
          </cell>
          <cell r="B234">
            <v>42064</v>
          </cell>
          <cell r="C234" t="str">
            <v>PR</v>
          </cell>
          <cell r="D234">
            <v>228.71850000000001</v>
          </cell>
          <cell r="E234">
            <v>82.765500000000003</v>
          </cell>
          <cell r="F234">
            <v>177.6</v>
          </cell>
          <cell r="G234">
            <v>133.88399999999999</v>
          </cell>
          <cell r="H234">
            <v>0</v>
          </cell>
          <cell r="I234">
            <v>0</v>
          </cell>
          <cell r="J234">
            <v>0</v>
          </cell>
          <cell r="K234">
            <v>22.127500000000001</v>
          </cell>
          <cell r="L234">
            <v>1000</v>
          </cell>
        </row>
        <row r="235">
          <cell r="A235" t="str">
            <v>HEINZE 31 24 (NB CD)</v>
          </cell>
          <cell r="B235">
            <v>42064</v>
          </cell>
          <cell r="C235" t="str">
            <v>PR</v>
          </cell>
          <cell r="D235">
            <v>209.19374999999999</v>
          </cell>
          <cell r="E235">
            <v>8.6935000000000002</v>
          </cell>
          <cell r="F235">
            <v>170.47</v>
          </cell>
          <cell r="G235">
            <v>47.417250000000003</v>
          </cell>
          <cell r="H235">
            <v>490.5</v>
          </cell>
          <cell r="I235">
            <v>0</v>
          </cell>
          <cell r="J235">
            <v>490.5</v>
          </cell>
          <cell r="K235">
            <v>0</v>
          </cell>
          <cell r="L235">
            <v>1254.8419979612599</v>
          </cell>
        </row>
        <row r="236">
          <cell r="A236" t="str">
            <v>HEINZE 31 33 (NB CD)</v>
          </cell>
          <cell r="B236">
            <v>42064</v>
          </cell>
          <cell r="C236" t="str">
            <v>PR</v>
          </cell>
          <cell r="D236">
            <v>45.325312500000003</v>
          </cell>
          <cell r="E236">
            <v>103.4150625</v>
          </cell>
          <cell r="F236">
            <v>57.16</v>
          </cell>
          <cell r="G236">
            <v>91.580375000000004</v>
          </cell>
          <cell r="H236">
            <v>0</v>
          </cell>
          <cell r="I236">
            <v>0</v>
          </cell>
          <cell r="J236">
            <v>0</v>
          </cell>
          <cell r="K236">
            <v>22.127500000000001</v>
          </cell>
          <cell r="L236">
            <v>1000</v>
          </cell>
        </row>
        <row r="237">
          <cell r="A237" t="str">
            <v>HEINZE 31 34 (NB CD)</v>
          </cell>
          <cell r="B237">
            <v>42064</v>
          </cell>
          <cell r="C237" t="str">
            <v>PR</v>
          </cell>
          <cell r="D237">
            <v>89.256</v>
          </cell>
          <cell r="E237">
            <v>69.9465</v>
          </cell>
          <cell r="F237">
            <v>56.93</v>
          </cell>
          <cell r="G237">
            <v>102.27249999999999</v>
          </cell>
          <cell r="H237">
            <v>163.5</v>
          </cell>
          <cell r="I237">
            <v>0</v>
          </cell>
          <cell r="J237">
            <v>163.5</v>
          </cell>
          <cell r="K237">
            <v>36.260249999999999</v>
          </cell>
          <cell r="L237">
            <v>1254.8419979612599</v>
          </cell>
        </row>
        <row r="238">
          <cell r="A238" t="str">
            <v>HEINZE 31 43 (NB CD)</v>
          </cell>
          <cell r="B238">
            <v>42064</v>
          </cell>
          <cell r="C238" t="str">
            <v>PR</v>
          </cell>
          <cell r="D238">
            <v>45.325312500000003</v>
          </cell>
          <cell r="E238">
            <v>103.4150625</v>
          </cell>
          <cell r="F238">
            <v>57.16</v>
          </cell>
          <cell r="G238">
            <v>91.580375000000004</v>
          </cell>
          <cell r="H238">
            <v>0</v>
          </cell>
          <cell r="I238">
            <v>0</v>
          </cell>
          <cell r="J238">
            <v>0</v>
          </cell>
          <cell r="K238">
            <v>22.127500000000001</v>
          </cell>
          <cell r="L238">
            <v>1000</v>
          </cell>
        </row>
        <row r="239">
          <cell r="A239" t="str">
            <v>HEINZE 31 44 (NB CD)</v>
          </cell>
          <cell r="B239">
            <v>42064</v>
          </cell>
          <cell r="C239" t="str">
            <v>PR</v>
          </cell>
          <cell r="D239">
            <v>89.256</v>
          </cell>
          <cell r="E239">
            <v>69.9465</v>
          </cell>
          <cell r="F239">
            <v>56.93</v>
          </cell>
          <cell r="G239">
            <v>102.27249999999999</v>
          </cell>
          <cell r="H239">
            <v>163.5</v>
          </cell>
          <cell r="I239">
            <v>0</v>
          </cell>
          <cell r="J239">
            <v>163.5</v>
          </cell>
          <cell r="K239">
            <v>36.260249999999999</v>
          </cell>
          <cell r="L239">
            <v>1254.8419979612599</v>
          </cell>
        </row>
        <row r="240">
          <cell r="A240" t="str">
            <v>HELEN 1 (JS)</v>
          </cell>
          <cell r="B240">
            <v>42064</v>
          </cell>
          <cell r="C240" t="str">
            <v>PA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1000</v>
          </cell>
        </row>
        <row r="241">
          <cell r="A241" t="str">
            <v>HILL 20 22 (NB CD)</v>
          </cell>
          <cell r="B241">
            <v>42064</v>
          </cell>
          <cell r="C241" t="str">
            <v>PR</v>
          </cell>
          <cell r="D241">
            <v>41.745138900000001</v>
          </cell>
          <cell r="E241">
            <v>65.122416684000001</v>
          </cell>
          <cell r="F241">
            <v>0</v>
          </cell>
          <cell r="G241">
            <v>106.867555584</v>
          </cell>
          <cell r="H241">
            <v>89</v>
          </cell>
          <cell r="I241">
            <v>0</v>
          </cell>
          <cell r="J241">
            <v>89</v>
          </cell>
          <cell r="K241">
            <v>0</v>
          </cell>
          <cell r="L241">
            <v>1252.42718446602</v>
          </cell>
        </row>
        <row r="242">
          <cell r="A242" t="str">
            <v>HOOD 20 42 11 (NB CD)</v>
          </cell>
          <cell r="B242">
            <v>42064</v>
          </cell>
          <cell r="C242" t="str">
            <v>PR</v>
          </cell>
          <cell r="D242">
            <v>142.76837503799999</v>
          </cell>
          <cell r="E242">
            <v>14.193347226</v>
          </cell>
          <cell r="F242">
            <v>0</v>
          </cell>
          <cell r="G242">
            <v>156.961722264</v>
          </cell>
          <cell r="H242">
            <v>53.687721492599501</v>
          </cell>
          <cell r="I242">
            <v>0</v>
          </cell>
          <cell r="J242">
            <v>53.687721492599501</v>
          </cell>
          <cell r="K242">
            <v>0.83500000000000096</v>
          </cell>
          <cell r="L242">
            <v>1269.9386503067501</v>
          </cell>
        </row>
        <row r="243">
          <cell r="A243" t="str">
            <v>HOOD 20 42 12 (NB CD)</v>
          </cell>
          <cell r="B243">
            <v>42064</v>
          </cell>
          <cell r="C243" t="str">
            <v>PR</v>
          </cell>
          <cell r="D243">
            <v>121.895805588</v>
          </cell>
          <cell r="E243">
            <v>43.414944456000001</v>
          </cell>
          <cell r="F243">
            <v>0</v>
          </cell>
          <cell r="G243">
            <v>165.310750044</v>
          </cell>
          <cell r="H243">
            <v>113.967479674797</v>
          </cell>
          <cell r="I243">
            <v>0</v>
          </cell>
          <cell r="J243">
            <v>113.967479674797</v>
          </cell>
          <cell r="K243">
            <v>0.83499999999999697</v>
          </cell>
          <cell r="L243">
            <v>1269.9386503067501</v>
          </cell>
        </row>
        <row r="244">
          <cell r="A244" t="str">
            <v>HOOD 41 20 (NB CD)</v>
          </cell>
          <cell r="B244">
            <v>42064</v>
          </cell>
          <cell r="C244" t="str">
            <v>PR</v>
          </cell>
          <cell r="D244">
            <v>116.88638892</v>
          </cell>
          <cell r="E244">
            <v>28.386694452</v>
          </cell>
          <cell r="F244">
            <v>0</v>
          </cell>
          <cell r="G244">
            <v>145.273083372</v>
          </cell>
          <cell r="H244">
            <v>158.344798832604</v>
          </cell>
          <cell r="I244">
            <v>0</v>
          </cell>
          <cell r="J244">
            <v>158.344798832604</v>
          </cell>
          <cell r="K244">
            <v>0.83500000000000096</v>
          </cell>
          <cell r="L244">
            <v>1269.9386503067501</v>
          </cell>
        </row>
        <row r="245">
          <cell r="A245" t="str">
            <v>HOOD 6 2 20 (NB CD)</v>
          </cell>
          <cell r="B245">
            <v>42064</v>
          </cell>
          <cell r="C245" t="str">
            <v>PR</v>
          </cell>
          <cell r="D245">
            <v>172.82487504599999</v>
          </cell>
          <cell r="E245">
            <v>184.07412500199999</v>
          </cell>
          <cell r="F245">
            <v>176.56</v>
          </cell>
          <cell r="G245">
            <v>180.339000048</v>
          </cell>
          <cell r="H245">
            <v>870.870411501994</v>
          </cell>
          <cell r="I245">
            <v>0</v>
          </cell>
          <cell r="J245">
            <v>870.870411501994</v>
          </cell>
          <cell r="K245">
            <v>1.43965517241379</v>
          </cell>
          <cell r="L245">
            <v>1000</v>
          </cell>
        </row>
        <row r="246">
          <cell r="A246" t="str">
            <v>HOSMER 1 (DS)</v>
          </cell>
          <cell r="B246">
            <v>42064</v>
          </cell>
          <cell r="C246" t="str">
            <v>PA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1000</v>
          </cell>
        </row>
        <row r="247">
          <cell r="A247" t="str">
            <v>JBL 34 33 (NB CD)</v>
          </cell>
          <cell r="B247">
            <v>42064</v>
          </cell>
          <cell r="C247" t="str">
            <v>PR</v>
          </cell>
          <cell r="D247">
            <v>101.851851851833</v>
          </cell>
          <cell r="E247">
            <v>219.27370370373299</v>
          </cell>
          <cell r="F247">
            <v>223.90333333333299</v>
          </cell>
          <cell r="G247">
            <v>97.222222222233299</v>
          </cell>
          <cell r="H247">
            <v>46.346481051817499</v>
          </cell>
          <cell r="I247">
            <v>0</v>
          </cell>
          <cell r="J247">
            <v>46.346481051817499</v>
          </cell>
          <cell r="K247">
            <v>3.0059999999999998</v>
          </cell>
          <cell r="L247">
            <v>1274.0963855421701</v>
          </cell>
        </row>
        <row r="248">
          <cell r="A248" t="str">
            <v>JBL 34 34 (NB CD)</v>
          </cell>
          <cell r="B248">
            <v>42064</v>
          </cell>
          <cell r="C248" t="str">
            <v>PR</v>
          </cell>
          <cell r="D248">
            <v>101.851851851833</v>
          </cell>
          <cell r="E248">
            <v>219.27370370373299</v>
          </cell>
          <cell r="F248">
            <v>223.90333333333299</v>
          </cell>
          <cell r="G248">
            <v>97.222222222233299</v>
          </cell>
          <cell r="H248">
            <v>46.346481051817499</v>
          </cell>
          <cell r="I248">
            <v>0</v>
          </cell>
          <cell r="J248">
            <v>46.346481051817499</v>
          </cell>
          <cell r="K248">
            <v>3.0059999999999998</v>
          </cell>
          <cell r="L248">
            <v>1274.0963855421701</v>
          </cell>
        </row>
        <row r="249">
          <cell r="A249" t="str">
            <v>JBL 34 43 (NB CD)</v>
          </cell>
          <cell r="B249">
            <v>42064</v>
          </cell>
          <cell r="C249" t="str">
            <v>PR</v>
          </cell>
          <cell r="D249">
            <v>117.3611111111</v>
          </cell>
          <cell r="E249">
            <v>282.34722222225002</v>
          </cell>
          <cell r="F249">
            <v>335.125</v>
          </cell>
          <cell r="G249">
            <v>64.583333333349998</v>
          </cell>
          <cell r="H249">
            <v>96.480278422273798</v>
          </cell>
          <cell r="I249">
            <v>0</v>
          </cell>
          <cell r="J249">
            <v>96.480278422273798</v>
          </cell>
          <cell r="K249">
            <v>3.0059999999999998</v>
          </cell>
          <cell r="L249">
            <v>1274.0963855421701</v>
          </cell>
        </row>
        <row r="250">
          <cell r="A250" t="str">
            <v>JBL 34 44 (NB CD)</v>
          </cell>
          <cell r="B250">
            <v>42064</v>
          </cell>
          <cell r="C250" t="str">
            <v>PR</v>
          </cell>
          <cell r="D250">
            <v>117.3611111111</v>
          </cell>
          <cell r="E250">
            <v>282.34722222225002</v>
          </cell>
          <cell r="F250">
            <v>335.125</v>
          </cell>
          <cell r="G250">
            <v>64.583333333349998</v>
          </cell>
          <cell r="H250">
            <v>96.480278422273798</v>
          </cell>
          <cell r="I250">
            <v>0</v>
          </cell>
          <cell r="J250">
            <v>96.480278422273798</v>
          </cell>
          <cell r="K250">
            <v>3.0059999999999998</v>
          </cell>
          <cell r="L250">
            <v>1274.0963855421701</v>
          </cell>
        </row>
        <row r="251">
          <cell r="A251" t="str">
            <v>JBL 34 54 (NB CD)</v>
          </cell>
          <cell r="B251">
            <v>42064</v>
          </cell>
          <cell r="C251" t="str">
            <v>PR</v>
          </cell>
          <cell r="D251">
            <v>101.851851851833</v>
          </cell>
          <cell r="E251">
            <v>219.27370370373299</v>
          </cell>
          <cell r="F251">
            <v>223.90333333333299</v>
          </cell>
          <cell r="G251">
            <v>97.222222222233299</v>
          </cell>
          <cell r="H251">
            <v>46.346481051817499</v>
          </cell>
          <cell r="I251">
            <v>0</v>
          </cell>
          <cell r="J251">
            <v>46.346481051817499</v>
          </cell>
          <cell r="K251">
            <v>3.0059999999999998</v>
          </cell>
          <cell r="L251">
            <v>1274.0963855421701</v>
          </cell>
        </row>
        <row r="252">
          <cell r="A252" t="str">
            <v>JOAN 31 17 (JS)</v>
          </cell>
          <cell r="B252">
            <v>42064</v>
          </cell>
          <cell r="C252" t="str">
            <v>SI</v>
          </cell>
          <cell r="D252">
            <v>148.612694484</v>
          </cell>
          <cell r="E252">
            <v>0</v>
          </cell>
          <cell r="F252">
            <v>0</v>
          </cell>
          <cell r="G252">
            <v>148.612694484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1000</v>
          </cell>
        </row>
        <row r="253">
          <cell r="A253" t="str">
            <v>JOHN ROCK 1 (JS)</v>
          </cell>
          <cell r="B253">
            <v>42064</v>
          </cell>
          <cell r="C253" t="str">
            <v>PR</v>
          </cell>
          <cell r="D253">
            <v>74.723798630999994</v>
          </cell>
          <cell r="E253">
            <v>3.7570625010000098</v>
          </cell>
          <cell r="F253">
            <v>0</v>
          </cell>
          <cell r="G253">
            <v>78.480861132000001</v>
          </cell>
          <cell r="H253">
            <v>461.17146734609003</v>
          </cell>
          <cell r="I253">
            <v>0</v>
          </cell>
          <cell r="J253">
            <v>461.17146734609003</v>
          </cell>
          <cell r="K253">
            <v>0</v>
          </cell>
          <cell r="L253">
            <v>1232.2450487880401</v>
          </cell>
        </row>
        <row r="254">
          <cell r="A254" t="str">
            <v>JOSEPHINE 1 (JS)</v>
          </cell>
          <cell r="B254">
            <v>42064</v>
          </cell>
          <cell r="C254" t="str">
            <v>PA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1000</v>
          </cell>
        </row>
        <row r="255">
          <cell r="A255" t="str">
            <v>KALCEVIC 1 (JS)</v>
          </cell>
          <cell r="B255">
            <v>42064</v>
          </cell>
          <cell r="C255" t="str">
            <v>PA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1000</v>
          </cell>
        </row>
        <row r="256">
          <cell r="A256" t="str">
            <v>KALCEVIC FARMS 41 3 1 (JS)</v>
          </cell>
          <cell r="B256">
            <v>42064</v>
          </cell>
          <cell r="C256" t="str">
            <v>PR</v>
          </cell>
          <cell r="D256">
            <v>140.263666704</v>
          </cell>
          <cell r="E256">
            <v>20.037666672</v>
          </cell>
          <cell r="F256">
            <v>0</v>
          </cell>
          <cell r="G256">
            <v>160.301333376</v>
          </cell>
          <cell r="H256">
            <v>177.08</v>
          </cell>
          <cell r="I256">
            <v>0</v>
          </cell>
          <cell r="J256">
            <v>177.08</v>
          </cell>
          <cell r="K256">
            <v>0</v>
          </cell>
          <cell r="L256">
            <v>1433.2505082448602</v>
          </cell>
        </row>
        <row r="257">
          <cell r="A257" t="str">
            <v>KALLSEN 1 10 (JS)</v>
          </cell>
          <cell r="B257">
            <v>42064</v>
          </cell>
          <cell r="C257" t="str">
            <v>PR</v>
          </cell>
          <cell r="D257">
            <v>133.811396925287</v>
          </cell>
          <cell r="E257">
            <v>20.185812480999999</v>
          </cell>
          <cell r="F257">
            <v>91.407405162492395</v>
          </cell>
          <cell r="G257">
            <v>62.589804243794902</v>
          </cell>
          <cell r="H257">
            <v>499.52</v>
          </cell>
          <cell r="I257">
            <v>0</v>
          </cell>
          <cell r="J257">
            <v>499.52</v>
          </cell>
          <cell r="K257">
            <v>0</v>
          </cell>
          <cell r="L257">
            <v>1312.69018257527</v>
          </cell>
        </row>
        <row r="258">
          <cell r="A258" t="str">
            <v>KALLSEN 14 10X (JS)</v>
          </cell>
          <cell r="B258">
            <v>42064</v>
          </cell>
          <cell r="C258" t="str">
            <v>PR</v>
          </cell>
          <cell r="D258">
            <v>134.19239481271299</v>
          </cell>
          <cell r="E258">
            <v>20.185812480999999</v>
          </cell>
          <cell r="F258">
            <v>91.732594837507605</v>
          </cell>
          <cell r="G258">
            <v>62.6456124562052</v>
          </cell>
          <cell r="H258">
            <v>499.52</v>
          </cell>
          <cell r="I258">
            <v>0</v>
          </cell>
          <cell r="J258">
            <v>499.52</v>
          </cell>
          <cell r="K258">
            <v>0</v>
          </cell>
          <cell r="L258">
            <v>1312.69018257527</v>
          </cell>
        </row>
        <row r="259">
          <cell r="A259" t="str">
            <v>KLAUSNER 1 (DS)</v>
          </cell>
          <cell r="B259">
            <v>42064</v>
          </cell>
          <cell r="C259" t="str">
            <v>PR</v>
          </cell>
          <cell r="D259">
            <v>70.131833352000001</v>
          </cell>
          <cell r="E259">
            <v>0</v>
          </cell>
          <cell r="F259">
            <v>0</v>
          </cell>
          <cell r="G259">
            <v>70.131833352000001</v>
          </cell>
          <cell r="H259">
            <v>6.95</v>
          </cell>
          <cell r="I259">
            <v>0</v>
          </cell>
          <cell r="J259">
            <v>6.95</v>
          </cell>
          <cell r="K259">
            <v>0</v>
          </cell>
          <cell r="L259">
            <v>1000</v>
          </cell>
        </row>
        <row r="260">
          <cell r="A260" t="str">
            <v>KORTUM 1 21 (JS)</v>
          </cell>
          <cell r="B260">
            <v>42064</v>
          </cell>
          <cell r="C260" t="str">
            <v>PR</v>
          </cell>
          <cell r="D260">
            <v>54.102670441666803</v>
          </cell>
          <cell r="E260">
            <v>22.178283968995899</v>
          </cell>
          <cell r="F260">
            <v>0</v>
          </cell>
          <cell r="G260">
            <v>17.7160687282848</v>
          </cell>
          <cell r="H260">
            <v>643.56410573465098</v>
          </cell>
          <cell r="I260">
            <v>0</v>
          </cell>
          <cell r="J260">
            <v>643.56410573465098</v>
          </cell>
          <cell r="K260">
            <v>8.8890200048877599</v>
          </cell>
          <cell r="L260">
            <v>1000</v>
          </cell>
        </row>
        <row r="261">
          <cell r="A261" t="str">
            <v>KORTUM 12 21 (CD)</v>
          </cell>
          <cell r="B261">
            <v>42064</v>
          </cell>
          <cell r="C261" t="str">
            <v>PR</v>
          </cell>
          <cell r="D261">
            <v>87.8464643330976</v>
          </cell>
          <cell r="E261">
            <v>70.519779448196203</v>
          </cell>
          <cell r="F261">
            <v>0</v>
          </cell>
          <cell r="G261">
            <v>100.62703424547701</v>
          </cell>
          <cell r="H261">
            <v>531.88038380467299</v>
          </cell>
          <cell r="I261">
            <v>0</v>
          </cell>
          <cell r="J261">
            <v>531.88038380467299</v>
          </cell>
          <cell r="K261">
            <v>12.581875501867801</v>
          </cell>
          <cell r="L261">
            <v>1000</v>
          </cell>
        </row>
        <row r="262">
          <cell r="A262" t="str">
            <v>KORTUM 12 21 (JS)</v>
          </cell>
          <cell r="B262">
            <v>42064</v>
          </cell>
          <cell r="C262" t="str">
            <v>PR</v>
          </cell>
          <cell r="D262">
            <v>94.328351399235601</v>
          </cell>
          <cell r="E262">
            <v>82.110165747807798</v>
          </cell>
          <cell r="F262">
            <v>0</v>
          </cell>
          <cell r="G262">
            <v>111.672612365238</v>
          </cell>
          <cell r="H262">
            <v>732.85551046067701</v>
          </cell>
          <cell r="I262">
            <v>0</v>
          </cell>
          <cell r="J262">
            <v>732.85551046067701</v>
          </cell>
          <cell r="K262">
            <v>15.2691044932444</v>
          </cell>
          <cell r="L262">
            <v>1000</v>
          </cell>
        </row>
        <row r="263">
          <cell r="A263" t="str">
            <v>KOWITZ 27 5 (NB CD)</v>
          </cell>
          <cell r="B263">
            <v>42064</v>
          </cell>
          <cell r="C263" t="str">
            <v>PR</v>
          </cell>
          <cell r="D263">
            <v>123.565611144</v>
          </cell>
          <cell r="E263">
            <v>58.860645849000001</v>
          </cell>
          <cell r="F263">
            <v>0</v>
          </cell>
          <cell r="G263">
            <v>182.42625699300001</v>
          </cell>
          <cell r="H263">
            <v>925</v>
          </cell>
          <cell r="I263">
            <v>0</v>
          </cell>
          <cell r="J263">
            <v>925</v>
          </cell>
          <cell r="K263">
            <v>11.4</v>
          </cell>
          <cell r="L263">
            <v>1000</v>
          </cell>
        </row>
        <row r="264">
          <cell r="A264" t="str">
            <v>KRAUS ALBIN 22 20 (JS)</v>
          </cell>
          <cell r="B264">
            <v>42064</v>
          </cell>
          <cell r="C264" t="str">
            <v>SI</v>
          </cell>
          <cell r="D264">
            <v>166.8</v>
          </cell>
          <cell r="E264">
            <v>0</v>
          </cell>
          <cell r="F264">
            <v>0</v>
          </cell>
          <cell r="G264">
            <v>166.8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1000</v>
          </cell>
        </row>
        <row r="265">
          <cell r="A265" t="str">
            <v>LAMB 33 23 (NB CD)</v>
          </cell>
          <cell r="B265">
            <v>42064</v>
          </cell>
          <cell r="C265" t="str">
            <v>SI</v>
          </cell>
          <cell r="D265">
            <v>91.069277004344599</v>
          </cell>
          <cell r="E265">
            <v>0</v>
          </cell>
          <cell r="F265">
            <v>0</v>
          </cell>
          <cell r="G265">
            <v>91.069277004344599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1000</v>
          </cell>
        </row>
        <row r="266">
          <cell r="A266" t="str">
            <v>LAMB 33 24 (NB CD)</v>
          </cell>
          <cell r="B266">
            <v>42064</v>
          </cell>
          <cell r="C266" t="str">
            <v>SI</v>
          </cell>
          <cell r="D266">
            <v>90.939528599655404</v>
          </cell>
          <cell r="E266">
            <v>0</v>
          </cell>
          <cell r="F266">
            <v>0</v>
          </cell>
          <cell r="G266">
            <v>90.939528599655404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1000</v>
          </cell>
        </row>
        <row r="267">
          <cell r="A267" t="str">
            <v>LAMB 33 53 (NB CD)</v>
          </cell>
          <cell r="B267">
            <v>42064</v>
          </cell>
          <cell r="C267" t="str">
            <v>SI</v>
          </cell>
          <cell r="D267">
            <v>115.216583364</v>
          </cell>
          <cell r="E267">
            <v>0</v>
          </cell>
          <cell r="F267">
            <v>0</v>
          </cell>
          <cell r="G267">
            <v>115.216583364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1000</v>
          </cell>
        </row>
        <row r="268">
          <cell r="A268" t="str">
            <v>LAND JG 31 13D (CD)</v>
          </cell>
          <cell r="B268">
            <v>42064</v>
          </cell>
          <cell r="C268" t="str">
            <v>PR</v>
          </cell>
          <cell r="D268">
            <v>183.3333333333</v>
          </cell>
          <cell r="E268">
            <v>77.05</v>
          </cell>
          <cell r="F268">
            <v>182.05</v>
          </cell>
          <cell r="G268">
            <v>78.333333333300004</v>
          </cell>
          <cell r="H268">
            <v>112.093076039652</v>
          </cell>
          <cell r="I268">
            <v>0</v>
          </cell>
          <cell r="J268">
            <v>112.093076039652</v>
          </cell>
          <cell r="K268">
            <v>0</v>
          </cell>
          <cell r="L268">
            <v>1208</v>
          </cell>
        </row>
        <row r="269">
          <cell r="A269" t="str">
            <v>LAND JG 31 17D (NB CD)</v>
          </cell>
          <cell r="B269">
            <v>42064</v>
          </cell>
          <cell r="C269" t="str">
            <v>PR</v>
          </cell>
          <cell r="D269">
            <v>246.6666666667</v>
          </cell>
          <cell r="E269">
            <v>88.333333333300004</v>
          </cell>
          <cell r="F269">
            <v>0</v>
          </cell>
          <cell r="G269">
            <v>335</v>
          </cell>
          <cell r="H269">
            <v>152.84457205029</v>
          </cell>
          <cell r="I269">
            <v>0</v>
          </cell>
          <cell r="J269">
            <v>152.84457205029</v>
          </cell>
          <cell r="K269">
            <v>0</v>
          </cell>
          <cell r="L269">
            <v>1208</v>
          </cell>
        </row>
        <row r="270">
          <cell r="A270" t="str">
            <v>LAND JG 31 19D (JS)</v>
          </cell>
          <cell r="B270">
            <v>42064</v>
          </cell>
          <cell r="C270" t="str">
            <v>PR</v>
          </cell>
          <cell r="D270">
            <v>107.9166666667</v>
          </cell>
          <cell r="E270">
            <v>18.75</v>
          </cell>
          <cell r="F270">
            <v>0</v>
          </cell>
          <cell r="G270">
            <v>126.6666666667</v>
          </cell>
          <cell r="H270">
            <v>1008.30844414894</v>
          </cell>
          <cell r="I270">
            <v>0</v>
          </cell>
          <cell r="J270">
            <v>1008.30844414894</v>
          </cell>
          <cell r="K270">
            <v>0</v>
          </cell>
          <cell r="L270">
            <v>1208</v>
          </cell>
        </row>
        <row r="271">
          <cell r="A271" t="str">
            <v>LAND JG 31 24D (CD)</v>
          </cell>
          <cell r="B271">
            <v>42064</v>
          </cell>
          <cell r="C271" t="str">
            <v>PR</v>
          </cell>
          <cell r="D271">
            <v>429.16666666660001</v>
          </cell>
          <cell r="E271">
            <v>166.07000000010001</v>
          </cell>
          <cell r="F271">
            <v>179.82</v>
          </cell>
          <cell r="G271">
            <v>415.4166666667</v>
          </cell>
          <cell r="H271">
            <v>345.06461557059998</v>
          </cell>
          <cell r="I271">
            <v>0</v>
          </cell>
          <cell r="J271">
            <v>345.06461557059998</v>
          </cell>
          <cell r="K271">
            <v>0</v>
          </cell>
          <cell r="L271">
            <v>1208</v>
          </cell>
        </row>
        <row r="272">
          <cell r="A272" t="str">
            <v>LAND JG 31 36D (NB CD)</v>
          </cell>
          <cell r="B272">
            <v>42064</v>
          </cell>
          <cell r="C272" t="str">
            <v>PR</v>
          </cell>
          <cell r="D272">
            <v>298.3333333333</v>
          </cell>
          <cell r="E272">
            <v>128.91999999999999</v>
          </cell>
          <cell r="F272">
            <v>288.92</v>
          </cell>
          <cell r="G272">
            <v>138.3333333333</v>
          </cell>
          <cell r="H272">
            <v>132.839292190522</v>
          </cell>
          <cell r="I272">
            <v>0</v>
          </cell>
          <cell r="J272">
            <v>132.839292190522</v>
          </cell>
          <cell r="K272">
            <v>0</v>
          </cell>
          <cell r="L272">
            <v>1208</v>
          </cell>
        </row>
        <row r="273">
          <cell r="A273" t="str">
            <v>LARSON 20 11 (CD)</v>
          </cell>
          <cell r="B273">
            <v>42064</v>
          </cell>
          <cell r="C273" t="str">
            <v>PR</v>
          </cell>
          <cell r="D273">
            <v>66.374770850999994</v>
          </cell>
          <cell r="E273">
            <v>0</v>
          </cell>
          <cell r="F273">
            <v>0</v>
          </cell>
          <cell r="G273">
            <v>66.374770850999994</v>
          </cell>
          <cell r="H273">
            <v>7</v>
          </cell>
          <cell r="I273">
            <v>0</v>
          </cell>
          <cell r="J273">
            <v>7</v>
          </cell>
          <cell r="K273">
            <v>0</v>
          </cell>
          <cell r="L273">
            <v>1252.42718446602</v>
          </cell>
        </row>
        <row r="274">
          <cell r="A274" t="str">
            <v>LARSON 20 12 (NB CD)</v>
          </cell>
          <cell r="B274">
            <v>42064</v>
          </cell>
          <cell r="C274" t="str">
            <v>PR</v>
          </cell>
          <cell r="D274">
            <v>43.414944456000001</v>
          </cell>
          <cell r="E274">
            <v>0</v>
          </cell>
          <cell r="F274">
            <v>0</v>
          </cell>
          <cell r="G274">
            <v>43.414944456000001</v>
          </cell>
          <cell r="H274">
            <v>7</v>
          </cell>
          <cell r="I274">
            <v>0</v>
          </cell>
          <cell r="J274">
            <v>7</v>
          </cell>
          <cell r="K274">
            <v>0</v>
          </cell>
          <cell r="L274">
            <v>1252.42718446602</v>
          </cell>
        </row>
        <row r="275">
          <cell r="A275" t="str">
            <v>LAYTON GREEN 1 (JS)</v>
          </cell>
          <cell r="B275">
            <v>42064</v>
          </cell>
          <cell r="C275" t="str">
            <v>SI</v>
          </cell>
          <cell r="D275">
            <v>30.791399999999999</v>
          </cell>
          <cell r="E275">
            <v>0</v>
          </cell>
          <cell r="F275">
            <v>0</v>
          </cell>
          <cell r="G275">
            <v>30.791399999999999</v>
          </cell>
          <cell r="H275">
            <v>0</v>
          </cell>
          <cell r="I275">
            <v>0</v>
          </cell>
          <cell r="J275">
            <v>0</v>
          </cell>
          <cell r="K275">
            <v>1.0488</v>
          </cell>
          <cell r="L275">
            <v>1000</v>
          </cell>
        </row>
        <row r="276">
          <cell r="A276" t="str">
            <v>LAYTON GREEN 1 (SX)</v>
          </cell>
          <cell r="B276">
            <v>42064</v>
          </cell>
          <cell r="C276" t="str">
            <v>PR</v>
          </cell>
          <cell r="D276">
            <v>15.948600000000001</v>
          </cell>
          <cell r="E276">
            <v>0</v>
          </cell>
          <cell r="F276">
            <v>0</v>
          </cell>
          <cell r="G276">
            <v>15.948600000000001</v>
          </cell>
          <cell r="H276">
            <v>0</v>
          </cell>
          <cell r="I276">
            <v>0</v>
          </cell>
          <cell r="J276">
            <v>0</v>
          </cell>
          <cell r="K276">
            <v>9.12000000000006E-2</v>
          </cell>
          <cell r="L276">
            <v>1000</v>
          </cell>
        </row>
        <row r="277">
          <cell r="A277" t="str">
            <v>LEECH 1 (JS)</v>
          </cell>
          <cell r="B277">
            <v>42064</v>
          </cell>
          <cell r="C277" t="str">
            <v>PR</v>
          </cell>
          <cell r="D277">
            <v>39.33</v>
          </cell>
          <cell r="E277">
            <v>31.92</v>
          </cell>
          <cell r="F277">
            <v>0</v>
          </cell>
          <cell r="G277">
            <v>71.25</v>
          </cell>
          <cell r="H277">
            <v>844.6</v>
          </cell>
          <cell r="I277">
            <v>0</v>
          </cell>
          <cell r="J277">
            <v>844.6</v>
          </cell>
          <cell r="K277">
            <v>0</v>
          </cell>
          <cell r="L277">
            <v>1289.92422448496</v>
          </cell>
        </row>
        <row r="278">
          <cell r="A278" t="str">
            <v>LEWTON H UNIT 1 (JS)</v>
          </cell>
          <cell r="B278">
            <v>42064</v>
          </cell>
          <cell r="C278" t="str">
            <v>SI</v>
          </cell>
          <cell r="D278">
            <v>116.88638892</v>
          </cell>
          <cell r="E278">
            <v>-6.6792222240000001</v>
          </cell>
          <cell r="F278">
            <v>0</v>
          </cell>
          <cell r="G278">
            <v>110.207166696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1000</v>
          </cell>
        </row>
        <row r="279">
          <cell r="A279" t="str">
            <v>LEWTON STATE H UNIT 1 X (JS)</v>
          </cell>
          <cell r="B279">
            <v>42064</v>
          </cell>
          <cell r="C279" t="str">
            <v>SI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1000</v>
          </cell>
        </row>
        <row r="280">
          <cell r="A280" t="str">
            <v>LIND 20 13 (NB CD)</v>
          </cell>
          <cell r="B280">
            <v>42064</v>
          </cell>
          <cell r="C280" t="str">
            <v>PR</v>
          </cell>
          <cell r="D280">
            <v>54.323666703999997</v>
          </cell>
          <cell r="E280">
            <v>88.126371527499998</v>
          </cell>
          <cell r="F280">
            <v>60.838291681999998</v>
          </cell>
          <cell r="G280">
            <v>81.611746549499998</v>
          </cell>
          <cell r="H280">
            <v>298.40544802719597</v>
          </cell>
          <cell r="I280">
            <v>0</v>
          </cell>
          <cell r="J280">
            <v>298.40544802719597</v>
          </cell>
          <cell r="K280">
            <v>0.73141592920354004</v>
          </cell>
          <cell r="L280">
            <v>1410.53677932406</v>
          </cell>
        </row>
        <row r="281">
          <cell r="A281" t="str">
            <v>LIND 20 14 (NB CD)</v>
          </cell>
          <cell r="B281">
            <v>42064</v>
          </cell>
          <cell r="C281" t="str">
            <v>PR</v>
          </cell>
          <cell r="D281">
            <v>110.98708334</v>
          </cell>
          <cell r="E281">
            <v>88.126371527499998</v>
          </cell>
          <cell r="F281">
            <v>117.501708318</v>
          </cell>
          <cell r="G281">
            <v>81.611746549499998</v>
          </cell>
          <cell r="H281">
            <v>273.33939039291198</v>
          </cell>
          <cell r="I281">
            <v>0</v>
          </cell>
          <cell r="J281">
            <v>273.33939039291198</v>
          </cell>
          <cell r="K281">
            <v>0.73141592920354004</v>
          </cell>
          <cell r="L281">
            <v>1410.53677932406</v>
          </cell>
        </row>
        <row r="282">
          <cell r="A282" t="str">
            <v>LIND 20 23 (NB CD)</v>
          </cell>
          <cell r="B282">
            <v>42064</v>
          </cell>
          <cell r="C282" t="str">
            <v>PR</v>
          </cell>
          <cell r="D282">
            <v>59.278097238000001</v>
          </cell>
          <cell r="E282">
            <v>1.669805556</v>
          </cell>
          <cell r="F282">
            <v>0</v>
          </cell>
          <cell r="G282">
            <v>60.947902794000001</v>
          </cell>
          <cell r="H282">
            <v>301.05498204667902</v>
          </cell>
          <cell r="I282">
            <v>0</v>
          </cell>
          <cell r="J282">
            <v>301.05498204667902</v>
          </cell>
          <cell r="K282">
            <v>0.73141592920354004</v>
          </cell>
          <cell r="L282">
            <v>1410.53677932406</v>
          </cell>
        </row>
        <row r="283">
          <cell r="A283" t="str">
            <v>LIND 20 24 (NB CD)</v>
          </cell>
          <cell r="B283">
            <v>42064</v>
          </cell>
          <cell r="C283" t="str">
            <v>PR</v>
          </cell>
          <cell r="D283">
            <v>103.527944472</v>
          </cell>
          <cell r="E283">
            <v>226.424361124</v>
          </cell>
          <cell r="F283">
            <v>178</v>
          </cell>
          <cell r="G283">
            <v>151.952305596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1000</v>
          </cell>
        </row>
        <row r="284">
          <cell r="A284" t="str">
            <v>LIND 20 53 (NB CD)</v>
          </cell>
          <cell r="B284">
            <v>42064</v>
          </cell>
          <cell r="C284" t="str">
            <v>PR</v>
          </cell>
          <cell r="D284">
            <v>143.603277816</v>
          </cell>
          <cell r="E284">
            <v>63.452611128000001</v>
          </cell>
          <cell r="F284">
            <v>0</v>
          </cell>
          <cell r="G284">
            <v>207.055888944</v>
          </cell>
          <cell r="H284">
            <v>133.200179533214</v>
          </cell>
          <cell r="I284">
            <v>0</v>
          </cell>
          <cell r="J284">
            <v>133.200179533214</v>
          </cell>
          <cell r="K284">
            <v>6.0707522123893796</v>
          </cell>
          <cell r="L284">
            <v>1410.53677932406</v>
          </cell>
        </row>
        <row r="285">
          <cell r="A285" t="str">
            <v>LINNEBUR UPRR 1 (JS)</v>
          </cell>
          <cell r="B285">
            <v>42064</v>
          </cell>
          <cell r="C285" t="str">
            <v>SI</v>
          </cell>
          <cell r="D285">
            <v>83.490277800000001</v>
          </cell>
          <cell r="E285">
            <v>0</v>
          </cell>
          <cell r="F285">
            <v>0</v>
          </cell>
          <cell r="G285">
            <v>83.490277800000001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1000</v>
          </cell>
        </row>
        <row r="286">
          <cell r="A286" t="str">
            <v>MAGGIE 12 6 (DS)</v>
          </cell>
          <cell r="B286">
            <v>42064</v>
          </cell>
          <cell r="C286" t="str">
            <v>PR</v>
          </cell>
          <cell r="D286">
            <v>103.527944472</v>
          </cell>
          <cell r="E286">
            <v>4.5919652789999903</v>
          </cell>
          <cell r="F286">
            <v>0</v>
          </cell>
          <cell r="G286">
            <v>108.11990975099999</v>
          </cell>
          <cell r="H286">
            <v>680</v>
          </cell>
          <cell r="I286">
            <v>0</v>
          </cell>
          <cell r="J286">
            <v>680</v>
          </cell>
          <cell r="K286">
            <v>0</v>
          </cell>
          <cell r="L286">
            <v>1000</v>
          </cell>
        </row>
        <row r="287">
          <cell r="A287" t="str">
            <v>MANENTI 20 34 (NB CD)</v>
          </cell>
          <cell r="B287">
            <v>42064</v>
          </cell>
          <cell r="C287" t="str">
            <v>PR</v>
          </cell>
          <cell r="D287">
            <v>86.829888912000001</v>
          </cell>
          <cell r="E287">
            <v>35.900819454000001</v>
          </cell>
          <cell r="F287">
            <v>0</v>
          </cell>
          <cell r="G287">
            <v>122.730708366</v>
          </cell>
          <cell r="H287">
            <v>12</v>
          </cell>
          <cell r="I287">
            <v>0</v>
          </cell>
          <cell r="J287">
            <v>12</v>
          </cell>
          <cell r="K287">
            <v>0</v>
          </cell>
          <cell r="L287">
            <v>1250</v>
          </cell>
        </row>
        <row r="288">
          <cell r="A288" t="str">
            <v>MANENTI 20 44 (NB CD)</v>
          </cell>
          <cell r="B288">
            <v>42064</v>
          </cell>
          <cell r="C288" t="str">
            <v>PR</v>
          </cell>
          <cell r="D288">
            <v>50.929069458000001</v>
          </cell>
          <cell r="E288">
            <v>0</v>
          </cell>
          <cell r="F288">
            <v>0.83490277800000001</v>
          </cell>
          <cell r="G288">
            <v>50.094166680000001</v>
          </cell>
          <cell r="H288">
            <v>12</v>
          </cell>
          <cell r="I288">
            <v>0</v>
          </cell>
          <cell r="J288">
            <v>12</v>
          </cell>
          <cell r="K288">
            <v>0</v>
          </cell>
          <cell r="L288">
            <v>1250</v>
          </cell>
        </row>
        <row r="289">
          <cell r="A289" t="str">
            <v>MANENTI 20 54 (NB CD)</v>
          </cell>
          <cell r="B289">
            <v>42064</v>
          </cell>
          <cell r="C289" t="str">
            <v>PR</v>
          </cell>
          <cell r="D289">
            <v>55.938486126000001</v>
          </cell>
          <cell r="E289">
            <v>0</v>
          </cell>
          <cell r="F289">
            <v>0</v>
          </cell>
          <cell r="G289">
            <v>55.103583348000001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1000</v>
          </cell>
        </row>
        <row r="290">
          <cell r="A290" t="str">
            <v>MARSHA 1 (JS)</v>
          </cell>
          <cell r="B290">
            <v>42064</v>
          </cell>
          <cell r="C290" t="str">
            <v>PR</v>
          </cell>
          <cell r="D290">
            <v>127.395</v>
          </cell>
          <cell r="E290">
            <v>0</v>
          </cell>
          <cell r="F290">
            <v>0</v>
          </cell>
          <cell r="G290">
            <v>127.395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1000</v>
          </cell>
        </row>
        <row r="291">
          <cell r="A291" t="str">
            <v>MCGLOTHLIN 8 6 17 (NB CD)</v>
          </cell>
          <cell r="B291">
            <v>42064</v>
          </cell>
          <cell r="C291" t="str">
            <v>PR</v>
          </cell>
          <cell r="D291">
            <v>169.48526393399999</v>
          </cell>
          <cell r="E291">
            <v>117.62073609799999</v>
          </cell>
          <cell r="F291">
            <v>166.88</v>
          </cell>
          <cell r="G291">
            <v>120.226000032</v>
          </cell>
          <cell r="H291">
            <v>1149.1830861455401</v>
          </cell>
          <cell r="I291">
            <v>0</v>
          </cell>
          <cell r="J291">
            <v>1149.1830861455401</v>
          </cell>
          <cell r="K291">
            <v>1.43965517241379</v>
          </cell>
          <cell r="L291">
            <v>1000</v>
          </cell>
        </row>
        <row r="292">
          <cell r="A292" t="str">
            <v>MEDSKER OVERTON 1 (JS)</v>
          </cell>
          <cell r="B292">
            <v>42064</v>
          </cell>
          <cell r="C292" t="str">
            <v>PA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1000</v>
          </cell>
        </row>
        <row r="293">
          <cell r="A293" t="str">
            <v>MELISSA 1 (JS)</v>
          </cell>
          <cell r="B293">
            <v>42064</v>
          </cell>
          <cell r="C293" t="str">
            <v>PR</v>
          </cell>
          <cell r="D293">
            <v>7.8020836177250299</v>
          </cell>
          <cell r="E293">
            <v>5.2500005250000497</v>
          </cell>
          <cell r="F293">
            <v>0</v>
          </cell>
          <cell r="G293">
            <v>13.0520841427251</v>
          </cell>
          <cell r="H293">
            <v>556.60505566050597</v>
          </cell>
          <cell r="I293">
            <v>0</v>
          </cell>
          <cell r="J293">
            <v>556.60505566050597</v>
          </cell>
          <cell r="K293">
            <v>0</v>
          </cell>
          <cell r="L293">
            <v>1257.4851106260301</v>
          </cell>
        </row>
        <row r="294">
          <cell r="A294" t="str">
            <v>MELISSA 13 8 (GH)</v>
          </cell>
          <cell r="B294">
            <v>42064</v>
          </cell>
          <cell r="C294" t="str">
            <v>PR</v>
          </cell>
          <cell r="D294">
            <v>5.2743054607583204</v>
          </cell>
          <cell r="E294">
            <v>0.583333158333316</v>
          </cell>
          <cell r="F294">
            <v>0</v>
          </cell>
          <cell r="G294">
            <v>5.8576386190916399</v>
          </cell>
          <cell r="H294">
            <v>61.844981446498103</v>
          </cell>
          <cell r="I294">
            <v>0</v>
          </cell>
          <cell r="J294">
            <v>61.844981446498103</v>
          </cell>
          <cell r="K294">
            <v>0</v>
          </cell>
          <cell r="L294">
            <v>1257.4851106260301</v>
          </cell>
        </row>
        <row r="295">
          <cell r="A295" t="str">
            <v>MELISSA 13 8 (GN)</v>
          </cell>
          <cell r="B295">
            <v>42064</v>
          </cell>
          <cell r="C295" t="str">
            <v>PR</v>
          </cell>
          <cell r="D295">
            <v>5.2743054607583204</v>
          </cell>
          <cell r="E295">
            <v>0.583333158333316</v>
          </cell>
          <cell r="F295">
            <v>0</v>
          </cell>
          <cell r="G295">
            <v>5.8576386190916399</v>
          </cell>
          <cell r="H295">
            <v>61.844981446498103</v>
          </cell>
          <cell r="I295">
            <v>0</v>
          </cell>
          <cell r="J295">
            <v>61.844981446498103</v>
          </cell>
          <cell r="K295">
            <v>0</v>
          </cell>
          <cell r="L295">
            <v>1257.4851106260301</v>
          </cell>
        </row>
        <row r="296">
          <cell r="A296" t="str">
            <v>MELISSA 13 8 (JS)</v>
          </cell>
          <cell r="B296">
            <v>42064</v>
          </cell>
          <cell r="C296" t="str">
            <v>PR</v>
          </cell>
          <cell r="D296">
            <v>5.2743054607583204</v>
          </cell>
          <cell r="E296">
            <v>0.583333158333316</v>
          </cell>
          <cell r="F296">
            <v>0</v>
          </cell>
          <cell r="G296">
            <v>5.8576386190916399</v>
          </cell>
          <cell r="H296">
            <v>61.844981446498103</v>
          </cell>
          <cell r="I296">
            <v>0</v>
          </cell>
          <cell r="J296">
            <v>61.844981446498103</v>
          </cell>
          <cell r="K296">
            <v>0</v>
          </cell>
          <cell r="L296">
            <v>1257.4851106260301</v>
          </cell>
        </row>
        <row r="297">
          <cell r="A297" t="str">
            <v>MERSHON 26 33 (NB CD)</v>
          </cell>
          <cell r="B297">
            <v>42064</v>
          </cell>
          <cell r="C297" t="str">
            <v>PR</v>
          </cell>
          <cell r="D297">
            <v>56.357773547902298</v>
          </cell>
          <cell r="E297">
            <v>0</v>
          </cell>
          <cell r="F297">
            <v>19.839726331842801</v>
          </cell>
          <cell r="G297">
            <v>36.5180472160595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1000</v>
          </cell>
        </row>
        <row r="298">
          <cell r="A298" t="str">
            <v>MERSHON 26 43 (NB CD)</v>
          </cell>
          <cell r="B298">
            <v>42064</v>
          </cell>
          <cell r="C298" t="str">
            <v>PR</v>
          </cell>
          <cell r="D298">
            <v>242.78935360103401</v>
          </cell>
          <cell r="E298">
            <v>97.476840311985498</v>
          </cell>
          <cell r="F298">
            <v>168.49382186033799</v>
          </cell>
          <cell r="G298">
            <v>171.77237205268199</v>
          </cell>
          <cell r="H298">
            <v>274.43280052450399</v>
          </cell>
          <cell r="I298">
            <v>0</v>
          </cell>
          <cell r="J298">
            <v>274.43280052450399</v>
          </cell>
          <cell r="K298">
            <v>14.0745037839697</v>
          </cell>
          <cell r="L298">
            <v>1000</v>
          </cell>
        </row>
        <row r="299">
          <cell r="A299" t="str">
            <v>MERSHON 26 54 (NB CD)</v>
          </cell>
          <cell r="B299">
            <v>42064</v>
          </cell>
          <cell r="C299" t="str">
            <v>PR</v>
          </cell>
          <cell r="D299">
            <v>47.113709941697003</v>
          </cell>
          <cell r="E299">
            <v>13.460979175698601</v>
          </cell>
          <cell r="F299">
            <v>1.4653548192180399</v>
          </cell>
          <cell r="G299">
            <v>59.109334298177501</v>
          </cell>
          <cell r="H299">
            <v>115.992280797227</v>
          </cell>
          <cell r="I299">
            <v>0</v>
          </cell>
          <cell r="J299">
            <v>115.992280797227</v>
          </cell>
          <cell r="K299">
            <v>9.3830025226464908</v>
          </cell>
          <cell r="L299">
            <v>1000</v>
          </cell>
        </row>
        <row r="300">
          <cell r="A300" t="str">
            <v>MILLER 1 (NB CD)</v>
          </cell>
          <cell r="B300">
            <v>42064</v>
          </cell>
          <cell r="C300" t="str">
            <v>PR</v>
          </cell>
          <cell r="D300">
            <v>21.666666666649999</v>
          </cell>
          <cell r="E300">
            <v>0</v>
          </cell>
          <cell r="F300">
            <v>0</v>
          </cell>
          <cell r="G300">
            <v>21.666666666649999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1000</v>
          </cell>
        </row>
        <row r="301">
          <cell r="A301" t="str">
            <v>MILLER 34 11 (CD)</v>
          </cell>
          <cell r="B301">
            <v>42064</v>
          </cell>
          <cell r="C301" t="str">
            <v>PR</v>
          </cell>
          <cell r="D301">
            <v>21.666666666649999</v>
          </cell>
          <cell r="E301">
            <v>0</v>
          </cell>
          <cell r="F301">
            <v>0</v>
          </cell>
          <cell r="G301">
            <v>21.666666666649999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1000</v>
          </cell>
        </row>
        <row r="302">
          <cell r="A302" t="str">
            <v>MURPHY 13 17 (JS)</v>
          </cell>
          <cell r="B302">
            <v>42064</v>
          </cell>
          <cell r="C302" t="str">
            <v>PR</v>
          </cell>
          <cell r="D302">
            <v>94.344013914000001</v>
          </cell>
          <cell r="E302">
            <v>0</v>
          </cell>
          <cell r="F302">
            <v>0</v>
          </cell>
          <cell r="G302">
            <v>94.344013914000001</v>
          </cell>
          <cell r="H302">
            <v>375.245</v>
          </cell>
          <cell r="I302">
            <v>0</v>
          </cell>
          <cell r="J302">
            <v>375.245</v>
          </cell>
          <cell r="K302">
            <v>0</v>
          </cell>
          <cell r="L302">
            <v>1404.38913243348</v>
          </cell>
        </row>
        <row r="303">
          <cell r="A303" t="str">
            <v>MURPHY 24 17 (JS)</v>
          </cell>
          <cell r="B303">
            <v>42064</v>
          </cell>
          <cell r="C303" t="str">
            <v>PR</v>
          </cell>
          <cell r="D303">
            <v>94.344013914000001</v>
          </cell>
          <cell r="E303">
            <v>0</v>
          </cell>
          <cell r="F303">
            <v>0</v>
          </cell>
          <cell r="G303">
            <v>94.344013914000001</v>
          </cell>
          <cell r="H303">
            <v>375.245</v>
          </cell>
          <cell r="I303">
            <v>0</v>
          </cell>
          <cell r="J303">
            <v>375.245</v>
          </cell>
          <cell r="K303">
            <v>0</v>
          </cell>
          <cell r="L303">
            <v>1404.38913243348</v>
          </cell>
        </row>
        <row r="304">
          <cell r="A304" t="str">
            <v>NEW CACHE 8 43 (NB CD)</v>
          </cell>
          <cell r="B304">
            <v>42064</v>
          </cell>
          <cell r="C304" t="str">
            <v>PR</v>
          </cell>
          <cell r="D304">
            <v>30.891402786</v>
          </cell>
          <cell r="E304">
            <v>68.462027796000001</v>
          </cell>
          <cell r="F304">
            <v>0</v>
          </cell>
          <cell r="G304">
            <v>99.353430582000001</v>
          </cell>
          <cell r="H304">
            <v>881.536993757951</v>
          </cell>
          <cell r="I304">
            <v>0</v>
          </cell>
          <cell r="J304">
            <v>881.536993757951</v>
          </cell>
          <cell r="K304">
            <v>0</v>
          </cell>
          <cell r="L304">
            <v>1253.9177565688699</v>
          </cell>
        </row>
        <row r="305">
          <cell r="A305" t="str">
            <v>NEW CACHE 8 44 (CD)</v>
          </cell>
          <cell r="B305">
            <v>42064</v>
          </cell>
          <cell r="C305" t="str">
            <v>PR</v>
          </cell>
          <cell r="D305">
            <v>30.891402786</v>
          </cell>
          <cell r="E305">
            <v>68.462027796000001</v>
          </cell>
          <cell r="F305">
            <v>0</v>
          </cell>
          <cell r="G305">
            <v>99.353430582000001</v>
          </cell>
          <cell r="H305">
            <v>426.55015826997601</v>
          </cell>
          <cell r="I305">
            <v>0</v>
          </cell>
          <cell r="J305">
            <v>426.55015826997601</v>
          </cell>
          <cell r="K305">
            <v>0</v>
          </cell>
          <cell r="L305">
            <v>1253.9177565688699</v>
          </cell>
        </row>
        <row r="306">
          <cell r="A306" t="str">
            <v>NEWLANDER G UNIT 1 (JS)</v>
          </cell>
          <cell r="B306">
            <v>42064</v>
          </cell>
          <cell r="C306" t="str">
            <v>PR</v>
          </cell>
          <cell r="D306">
            <v>80.929487520600006</v>
          </cell>
          <cell r="E306">
            <v>55.509552211360003</v>
          </cell>
          <cell r="F306">
            <v>94.760693054200004</v>
          </cell>
          <cell r="G306">
            <v>41.678346677759997</v>
          </cell>
          <cell r="H306">
            <v>208.05719999999999</v>
          </cell>
          <cell r="I306">
            <v>0</v>
          </cell>
          <cell r="J306">
            <v>208.05719999999999</v>
          </cell>
          <cell r="K306">
            <v>0</v>
          </cell>
          <cell r="L306">
            <v>1271.4753442803199</v>
          </cell>
        </row>
        <row r="307">
          <cell r="A307" t="str">
            <v>NEWLANDER G UNIT 1 (NB CD)</v>
          </cell>
          <cell r="B307">
            <v>42064</v>
          </cell>
          <cell r="C307" t="str">
            <v>PR</v>
          </cell>
          <cell r="D307">
            <v>77.702040299399997</v>
          </cell>
          <cell r="E307">
            <v>51.23958665664</v>
          </cell>
          <cell r="F307">
            <v>90.4693069458</v>
          </cell>
          <cell r="G307">
            <v>38.472320010239997</v>
          </cell>
          <cell r="H307">
            <v>192.05279999999999</v>
          </cell>
          <cell r="I307">
            <v>0</v>
          </cell>
          <cell r="J307">
            <v>192.05279999999999</v>
          </cell>
          <cell r="K307">
            <v>0</v>
          </cell>
          <cell r="L307">
            <v>1271.4753442803199</v>
          </cell>
        </row>
        <row r="308">
          <cell r="A308" t="str">
            <v>NEWLANDER H UNIT 1 (JS)</v>
          </cell>
          <cell r="B308">
            <v>42064</v>
          </cell>
          <cell r="C308" t="str">
            <v>PR</v>
          </cell>
          <cell r="D308">
            <v>32.515101039080697</v>
          </cell>
          <cell r="E308">
            <v>20.288137505400002</v>
          </cell>
          <cell r="F308">
            <v>0</v>
          </cell>
          <cell r="G308">
            <v>52.803238544480699</v>
          </cell>
          <cell r="H308">
            <v>330.255</v>
          </cell>
          <cell r="I308">
            <v>0</v>
          </cell>
          <cell r="J308">
            <v>330.255</v>
          </cell>
          <cell r="K308">
            <v>4.6619999999999999</v>
          </cell>
          <cell r="L308">
            <v>1301.3035381750499</v>
          </cell>
        </row>
        <row r="309">
          <cell r="A309" t="str">
            <v>NEWLANDER H UNIT 1 (NB CD)</v>
          </cell>
          <cell r="B309">
            <v>42064</v>
          </cell>
          <cell r="C309" t="str">
            <v>PR</v>
          </cell>
          <cell r="D309">
            <v>69.343037876919297</v>
          </cell>
          <cell r="E309">
            <v>47.338987512599999</v>
          </cell>
          <cell r="F309">
            <v>0</v>
          </cell>
          <cell r="G309">
            <v>116.682025389519</v>
          </cell>
          <cell r="H309">
            <v>770.59500000000003</v>
          </cell>
          <cell r="I309">
            <v>0</v>
          </cell>
          <cell r="J309">
            <v>770.59500000000003</v>
          </cell>
          <cell r="K309">
            <v>10.878</v>
          </cell>
          <cell r="L309">
            <v>1301.3035381750499</v>
          </cell>
        </row>
        <row r="310">
          <cell r="A310" t="str">
            <v>O I 23 44 22 (NB CD)</v>
          </cell>
          <cell r="B310">
            <v>42064</v>
          </cell>
          <cell r="C310" t="str">
            <v>PR</v>
          </cell>
          <cell r="D310">
            <v>145.40015437369701</v>
          </cell>
          <cell r="E310">
            <v>109.636116134076</v>
          </cell>
          <cell r="F310">
            <v>177.65757108861899</v>
          </cell>
          <cell r="G310">
            <v>77.378699419153904</v>
          </cell>
          <cell r="H310">
            <v>872.41002684723196</v>
          </cell>
          <cell r="I310">
            <v>0</v>
          </cell>
          <cell r="J310">
            <v>872.41002684723196</v>
          </cell>
          <cell r="K310">
            <v>9.6024999999999991</v>
          </cell>
          <cell r="L310">
            <v>1000</v>
          </cell>
        </row>
        <row r="311">
          <cell r="A311" t="str">
            <v>O I 25 11 (NB CD)</v>
          </cell>
          <cell r="B311">
            <v>42064</v>
          </cell>
          <cell r="C311" t="str">
            <v>PR</v>
          </cell>
          <cell r="D311">
            <v>139.82165437369699</v>
          </cell>
          <cell r="E311">
            <v>80.855209884075805</v>
          </cell>
          <cell r="F311">
            <v>85.072571088618901</v>
          </cell>
          <cell r="G311">
            <v>135.604293169154</v>
          </cell>
          <cell r="H311">
            <v>709.36272149963997</v>
          </cell>
          <cell r="I311">
            <v>0</v>
          </cell>
          <cell r="J311">
            <v>709.36272149963997</v>
          </cell>
          <cell r="K311">
            <v>9.6024999999999991</v>
          </cell>
          <cell r="L311">
            <v>1000</v>
          </cell>
        </row>
        <row r="312">
          <cell r="A312" t="str">
            <v>O I 25 11 6 (NB CD)</v>
          </cell>
          <cell r="B312">
            <v>42064</v>
          </cell>
          <cell r="C312" t="str">
            <v>PR</v>
          </cell>
          <cell r="D312">
            <v>201.185154373697</v>
          </cell>
          <cell r="E312">
            <v>164.30111613407601</v>
          </cell>
          <cell r="F312">
            <v>176.53757108861899</v>
          </cell>
          <cell r="G312">
            <v>188.948699419154</v>
          </cell>
          <cell r="H312">
            <v>1008.31020264654</v>
          </cell>
          <cell r="I312">
            <v>0</v>
          </cell>
          <cell r="J312">
            <v>1008.31020264654</v>
          </cell>
          <cell r="K312">
            <v>9.6024999999999991</v>
          </cell>
          <cell r="L312">
            <v>1000</v>
          </cell>
        </row>
        <row r="313">
          <cell r="A313" t="str">
            <v>O I 25 21 (NB CD)</v>
          </cell>
          <cell r="B313">
            <v>42064</v>
          </cell>
          <cell r="C313" t="str">
            <v>PR</v>
          </cell>
          <cell r="D313">
            <v>139.82165437369699</v>
          </cell>
          <cell r="E313">
            <v>80.855209884075805</v>
          </cell>
          <cell r="F313">
            <v>85.072571088618901</v>
          </cell>
          <cell r="G313">
            <v>135.604293169154</v>
          </cell>
          <cell r="H313">
            <v>709.36272149963997</v>
          </cell>
          <cell r="I313">
            <v>0</v>
          </cell>
          <cell r="J313">
            <v>709.36272149963997</v>
          </cell>
          <cell r="K313">
            <v>9.6024999999999991</v>
          </cell>
          <cell r="L313">
            <v>1000</v>
          </cell>
        </row>
        <row r="314">
          <cell r="A314" t="str">
            <v>OTTESEN 1 (DK)</v>
          </cell>
          <cell r="B314">
            <v>42064</v>
          </cell>
          <cell r="C314" t="str">
            <v>PR</v>
          </cell>
          <cell r="D314">
            <v>20.457372695</v>
          </cell>
          <cell r="E314">
            <v>30.056500008</v>
          </cell>
          <cell r="F314">
            <v>0</v>
          </cell>
          <cell r="G314">
            <v>50.513872702999997</v>
          </cell>
          <cell r="H314">
            <v>174</v>
          </cell>
          <cell r="I314">
            <v>0</v>
          </cell>
          <cell r="J314">
            <v>174</v>
          </cell>
          <cell r="K314">
            <v>0</v>
          </cell>
          <cell r="L314">
            <v>1000</v>
          </cell>
        </row>
        <row r="315">
          <cell r="A315" t="str">
            <v>OTTESEN 1 (JS)</v>
          </cell>
          <cell r="B315">
            <v>42064</v>
          </cell>
          <cell r="C315" t="str">
            <v>PR</v>
          </cell>
          <cell r="D315">
            <v>20.457372695</v>
          </cell>
          <cell r="E315">
            <v>30.056500008</v>
          </cell>
          <cell r="F315">
            <v>0</v>
          </cell>
          <cell r="G315">
            <v>50.513872702999997</v>
          </cell>
          <cell r="H315">
            <v>174</v>
          </cell>
          <cell r="I315">
            <v>0</v>
          </cell>
          <cell r="J315">
            <v>174</v>
          </cell>
          <cell r="K315">
            <v>0</v>
          </cell>
          <cell r="L315">
            <v>1000</v>
          </cell>
        </row>
        <row r="316">
          <cell r="A316" t="str">
            <v>OTTESEN 1 (NB CD)</v>
          </cell>
          <cell r="B316">
            <v>42064</v>
          </cell>
          <cell r="C316" t="str">
            <v>PR</v>
          </cell>
          <cell r="D316">
            <v>27.547282406000001</v>
          </cell>
          <cell r="E316">
            <v>60.113000016000001</v>
          </cell>
          <cell r="F316">
            <v>0</v>
          </cell>
          <cell r="G316">
            <v>87.660282421999995</v>
          </cell>
          <cell r="H316">
            <v>348</v>
          </cell>
          <cell r="I316">
            <v>0</v>
          </cell>
          <cell r="J316">
            <v>348</v>
          </cell>
          <cell r="K316">
            <v>0</v>
          </cell>
          <cell r="L316">
            <v>1000</v>
          </cell>
        </row>
        <row r="317">
          <cell r="A317" t="str">
            <v>PEARL JOHNSON 2 (JS)</v>
          </cell>
          <cell r="B317">
            <v>42064</v>
          </cell>
          <cell r="C317" t="str">
            <v>PR</v>
          </cell>
          <cell r="D317">
            <v>138.593861148</v>
          </cell>
          <cell r="E317">
            <v>0</v>
          </cell>
          <cell r="F317">
            <v>0</v>
          </cell>
          <cell r="G317">
            <v>138.593861148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1000</v>
          </cell>
        </row>
        <row r="318">
          <cell r="A318" t="str">
            <v>PEPPLER 17 12 (NB CD)</v>
          </cell>
          <cell r="B318">
            <v>42064</v>
          </cell>
          <cell r="C318" t="str">
            <v>PR</v>
          </cell>
          <cell r="D318">
            <v>68.947565869539801</v>
          </cell>
          <cell r="E318">
            <v>99.116381946999994</v>
          </cell>
          <cell r="F318">
            <v>89.165635295539801</v>
          </cell>
          <cell r="G318">
            <v>78.898312520999994</v>
          </cell>
          <cell r="H318">
            <v>573</v>
          </cell>
          <cell r="I318">
            <v>0</v>
          </cell>
          <cell r="J318">
            <v>573</v>
          </cell>
          <cell r="K318">
            <v>9.9749999999999996</v>
          </cell>
          <cell r="L318">
            <v>787.95811518324604</v>
          </cell>
        </row>
        <row r="319">
          <cell r="A319" t="str">
            <v>PEPPLER 17 22 (NB CD)</v>
          </cell>
          <cell r="B319">
            <v>42064</v>
          </cell>
          <cell r="C319" t="str">
            <v>PR</v>
          </cell>
          <cell r="D319">
            <v>69.646295278460201</v>
          </cell>
          <cell r="E319">
            <v>99.116381946999994</v>
          </cell>
          <cell r="F319">
            <v>89.864364704460201</v>
          </cell>
          <cell r="G319">
            <v>78.898312520999994</v>
          </cell>
          <cell r="H319">
            <v>573</v>
          </cell>
          <cell r="I319">
            <v>0</v>
          </cell>
          <cell r="J319">
            <v>573</v>
          </cell>
          <cell r="K319">
            <v>9.9749999999999996</v>
          </cell>
          <cell r="L319">
            <v>787.95811518324604</v>
          </cell>
        </row>
        <row r="320">
          <cell r="A320" t="str">
            <v>PERRY 1 (DK)</v>
          </cell>
          <cell r="B320">
            <v>42064</v>
          </cell>
          <cell r="C320" t="str">
            <v>PR</v>
          </cell>
          <cell r="D320">
            <v>10.2275590305</v>
          </cell>
          <cell r="E320">
            <v>0</v>
          </cell>
          <cell r="F320">
            <v>0</v>
          </cell>
          <cell r="G320">
            <v>10.2275590305</v>
          </cell>
          <cell r="H320">
            <v>36</v>
          </cell>
          <cell r="I320">
            <v>0</v>
          </cell>
          <cell r="J320">
            <v>36</v>
          </cell>
          <cell r="K320">
            <v>0</v>
          </cell>
          <cell r="L320">
            <v>1000</v>
          </cell>
        </row>
        <row r="321">
          <cell r="A321" t="str">
            <v>PERRY 1 (JS)</v>
          </cell>
          <cell r="B321">
            <v>42064</v>
          </cell>
          <cell r="C321" t="str">
            <v>PR</v>
          </cell>
          <cell r="D321">
            <v>10.2275590305</v>
          </cell>
          <cell r="E321">
            <v>0</v>
          </cell>
          <cell r="F321">
            <v>0</v>
          </cell>
          <cell r="G321">
            <v>10.2275590305</v>
          </cell>
          <cell r="H321">
            <v>36</v>
          </cell>
          <cell r="I321">
            <v>0</v>
          </cell>
          <cell r="J321">
            <v>36</v>
          </cell>
          <cell r="K321">
            <v>0</v>
          </cell>
          <cell r="L321">
            <v>1000</v>
          </cell>
        </row>
        <row r="322">
          <cell r="A322" t="str">
            <v>PETE ROCK 1 (JS)</v>
          </cell>
          <cell r="B322">
            <v>42064</v>
          </cell>
          <cell r="C322" t="str">
            <v>PR</v>
          </cell>
          <cell r="D322">
            <v>149.865048651</v>
          </cell>
          <cell r="E322">
            <v>0</v>
          </cell>
          <cell r="F322">
            <v>0</v>
          </cell>
          <cell r="G322">
            <v>149.865048651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1000</v>
          </cell>
        </row>
        <row r="323">
          <cell r="A323" t="str">
            <v>PETERSON 30 31 (NB CD)</v>
          </cell>
          <cell r="B323">
            <v>42064</v>
          </cell>
          <cell r="C323" t="str">
            <v>PR</v>
          </cell>
          <cell r="D323">
            <v>94.344013914000001</v>
          </cell>
          <cell r="E323">
            <v>144.7404548515</v>
          </cell>
          <cell r="F323">
            <v>180.85</v>
          </cell>
          <cell r="G323">
            <v>58.234468765499997</v>
          </cell>
          <cell r="H323">
            <v>3282.8665620582001</v>
          </cell>
          <cell r="I323">
            <v>0</v>
          </cell>
          <cell r="J323">
            <v>3282.8665620582001</v>
          </cell>
          <cell r="K323">
            <v>45.423999999999999</v>
          </cell>
          <cell r="L323">
            <v>1231.15127267711</v>
          </cell>
        </row>
        <row r="324">
          <cell r="A324" t="str">
            <v>PETERSON 30 32 (NB CD)</v>
          </cell>
          <cell r="B324">
            <v>42064</v>
          </cell>
          <cell r="C324" t="str">
            <v>PR</v>
          </cell>
          <cell r="D324">
            <v>98.518527804000001</v>
          </cell>
          <cell r="E324">
            <v>108.73071525899999</v>
          </cell>
          <cell r="F324">
            <v>179.28</v>
          </cell>
          <cell r="G324">
            <v>27.969243063</v>
          </cell>
          <cell r="H324">
            <v>1584.7268562393101</v>
          </cell>
          <cell r="I324">
            <v>0</v>
          </cell>
          <cell r="J324">
            <v>1584.7268562393101</v>
          </cell>
          <cell r="K324">
            <v>45.423999999999999</v>
          </cell>
          <cell r="L324">
            <v>1231.15127267711</v>
          </cell>
        </row>
        <row r="325">
          <cell r="A325" t="str">
            <v>PETERSON 30 41 (NB CD)</v>
          </cell>
          <cell r="B325">
            <v>42064</v>
          </cell>
          <cell r="C325" t="str">
            <v>PR</v>
          </cell>
          <cell r="D325">
            <v>94.344013914000001</v>
          </cell>
          <cell r="E325">
            <v>144.7404548515</v>
          </cell>
          <cell r="F325">
            <v>180.85</v>
          </cell>
          <cell r="G325">
            <v>58.234468765499997</v>
          </cell>
          <cell r="H325">
            <v>3282.8665620582001</v>
          </cell>
          <cell r="I325">
            <v>0</v>
          </cell>
          <cell r="J325">
            <v>3282.8665620582001</v>
          </cell>
          <cell r="K325">
            <v>45.423999999999999</v>
          </cell>
          <cell r="L325">
            <v>1231.15127267711</v>
          </cell>
        </row>
        <row r="326">
          <cell r="A326" t="str">
            <v>PETERSON 30 42 (NB CD)</v>
          </cell>
          <cell r="B326">
            <v>42064</v>
          </cell>
          <cell r="C326" t="str">
            <v>PR</v>
          </cell>
          <cell r="D326">
            <v>98.518527804000001</v>
          </cell>
          <cell r="E326">
            <v>108.73071525899999</v>
          </cell>
          <cell r="F326">
            <v>179.28</v>
          </cell>
          <cell r="G326">
            <v>27.969243063</v>
          </cell>
          <cell r="H326">
            <v>1584.7268562393101</v>
          </cell>
          <cell r="I326">
            <v>0</v>
          </cell>
          <cell r="J326">
            <v>1584.7268562393101</v>
          </cell>
          <cell r="K326">
            <v>45.423999999999999</v>
          </cell>
          <cell r="L326">
            <v>1231.15127267711</v>
          </cell>
        </row>
        <row r="327">
          <cell r="A327" t="str">
            <v>PETERSON 30 51 (NB CD)</v>
          </cell>
          <cell r="B327">
            <v>42064</v>
          </cell>
          <cell r="C327" t="str">
            <v>PR</v>
          </cell>
          <cell r="D327">
            <v>150.28250004</v>
          </cell>
          <cell r="E327">
            <v>137.525444432</v>
          </cell>
          <cell r="F327">
            <v>184.28</v>
          </cell>
          <cell r="G327">
            <v>103.527944472</v>
          </cell>
          <cell r="H327">
            <v>3599.0311564069202</v>
          </cell>
          <cell r="I327">
            <v>0</v>
          </cell>
          <cell r="J327">
            <v>3599.0311564069202</v>
          </cell>
          <cell r="K327">
            <v>45.423999999999999</v>
          </cell>
          <cell r="L327">
            <v>1231.15127267711</v>
          </cell>
        </row>
        <row r="328">
          <cell r="A328" t="str">
            <v>PETERSON CX GH 30 14D (NB CD)</v>
          </cell>
          <cell r="B328">
            <v>42064</v>
          </cell>
          <cell r="C328" t="str">
            <v>PR</v>
          </cell>
          <cell r="D328">
            <v>133.58444448</v>
          </cell>
          <cell r="E328">
            <v>161.372722216</v>
          </cell>
          <cell r="F328">
            <v>184.75</v>
          </cell>
          <cell r="G328">
            <v>110.207166696</v>
          </cell>
          <cell r="H328">
            <v>2441.52940343827</v>
          </cell>
          <cell r="I328">
            <v>0</v>
          </cell>
          <cell r="J328">
            <v>2441.52940343827</v>
          </cell>
          <cell r="K328">
            <v>0.56207119741100298</v>
          </cell>
          <cell r="L328">
            <v>1231.15127267711</v>
          </cell>
        </row>
        <row r="329">
          <cell r="A329" t="str">
            <v>PETERSON CX GH 30 26D (NB CD)</v>
          </cell>
          <cell r="B329">
            <v>42064</v>
          </cell>
          <cell r="C329" t="str">
            <v>PR</v>
          </cell>
          <cell r="D329">
            <v>55.103583348000001</v>
          </cell>
          <cell r="E329">
            <v>246.20241668400001</v>
          </cell>
          <cell r="F329">
            <v>181.08</v>
          </cell>
          <cell r="G329">
            <v>120.226000032</v>
          </cell>
          <cell r="H329">
            <v>3003.8889700208701</v>
          </cell>
          <cell r="I329">
            <v>0</v>
          </cell>
          <cell r="J329">
            <v>3003.8889700208701</v>
          </cell>
          <cell r="K329">
            <v>0.56207119741100298</v>
          </cell>
          <cell r="L329">
            <v>1231.15127267711</v>
          </cell>
        </row>
        <row r="330">
          <cell r="A330" t="str">
            <v>PETERSON CX GH 30 27D (NB CD)</v>
          </cell>
          <cell r="B330">
            <v>42064</v>
          </cell>
          <cell r="C330" t="str">
            <v>PR</v>
          </cell>
          <cell r="D330">
            <v>165.310750044</v>
          </cell>
          <cell r="E330">
            <v>262.54244441600002</v>
          </cell>
          <cell r="F330">
            <v>369.41</v>
          </cell>
          <cell r="G330">
            <v>58.443194460000001</v>
          </cell>
          <cell r="H330">
            <v>2864.9507218157</v>
          </cell>
          <cell r="I330">
            <v>0</v>
          </cell>
          <cell r="J330">
            <v>2864.9507218157</v>
          </cell>
          <cell r="K330">
            <v>170.869644012945</v>
          </cell>
          <cell r="L330">
            <v>1231.15127267711</v>
          </cell>
        </row>
        <row r="331">
          <cell r="A331" t="str">
            <v>PETERSON CX GH 30 28D (NB CD)</v>
          </cell>
          <cell r="B331">
            <v>42064</v>
          </cell>
          <cell r="C331" t="str">
            <v>PR</v>
          </cell>
          <cell r="D331">
            <v>58.443194460000001</v>
          </cell>
          <cell r="E331">
            <v>166.10155555200001</v>
          </cell>
          <cell r="F331">
            <v>179.46</v>
          </cell>
          <cell r="G331">
            <v>45.084750012000001</v>
          </cell>
          <cell r="H331">
            <v>1860.6514104018099</v>
          </cell>
          <cell r="I331">
            <v>0</v>
          </cell>
          <cell r="J331">
            <v>1860.6514104018099</v>
          </cell>
          <cell r="K331">
            <v>0.56207119741100298</v>
          </cell>
          <cell r="L331">
            <v>1231.15127267711</v>
          </cell>
        </row>
        <row r="332">
          <cell r="A332" t="str">
            <v>PETERSON CX GH 30 40D (NB CD)</v>
          </cell>
          <cell r="B332">
            <v>42064</v>
          </cell>
          <cell r="C332" t="str">
            <v>PR</v>
          </cell>
          <cell r="D332">
            <v>70.131833352000001</v>
          </cell>
          <cell r="E332">
            <v>181.26980555599999</v>
          </cell>
          <cell r="F332">
            <v>179.6</v>
          </cell>
          <cell r="G332">
            <v>71.801638908000001</v>
          </cell>
          <cell r="H332">
            <v>2318.7071912280799</v>
          </cell>
          <cell r="I332">
            <v>0</v>
          </cell>
          <cell r="J332">
            <v>2318.7071912280799</v>
          </cell>
          <cell r="K332">
            <v>0.56207119741100298</v>
          </cell>
          <cell r="L332">
            <v>1231.15127267711</v>
          </cell>
        </row>
        <row r="333">
          <cell r="A333" t="str">
            <v>PETERSON CX GH 30 41D (NB CD)</v>
          </cell>
          <cell r="B333">
            <v>42064</v>
          </cell>
          <cell r="C333" t="str">
            <v>PR</v>
          </cell>
          <cell r="D333">
            <v>146.942888928</v>
          </cell>
          <cell r="E333">
            <v>232.543972236</v>
          </cell>
          <cell r="F333">
            <v>180.78</v>
          </cell>
          <cell r="G333">
            <v>198.706861164</v>
          </cell>
          <cell r="H333">
            <v>3170.0543100933401</v>
          </cell>
          <cell r="I333">
            <v>0</v>
          </cell>
          <cell r="J333">
            <v>3170.0543100933401</v>
          </cell>
          <cell r="K333">
            <v>0.56207119741100298</v>
          </cell>
          <cell r="L333">
            <v>1231.15127267711</v>
          </cell>
        </row>
        <row r="334">
          <cell r="A334" t="str">
            <v>POSTLE IC 11 159HC (CD)</v>
          </cell>
          <cell r="B334">
            <v>42064</v>
          </cell>
          <cell r="C334" t="str">
            <v>PR</v>
          </cell>
          <cell r="D334">
            <v>548.30460355729304</v>
          </cell>
          <cell r="E334">
            <v>11265.2335161964</v>
          </cell>
          <cell r="F334">
            <v>11101.202853835301</v>
          </cell>
          <cell r="G334">
            <v>712.33526591833299</v>
          </cell>
          <cell r="H334">
            <v>30906.6289925245</v>
          </cell>
          <cell r="I334">
            <v>0</v>
          </cell>
          <cell r="J334">
            <v>30906.6289925245</v>
          </cell>
          <cell r="K334">
            <v>1549.16466950876</v>
          </cell>
          <cell r="L334">
            <v>1218.3912979059901</v>
          </cell>
        </row>
        <row r="335">
          <cell r="A335" t="str">
            <v>POSTLE IC 11 162HN (NB)</v>
          </cell>
          <cell r="B335">
            <v>42064</v>
          </cell>
          <cell r="C335" t="str">
            <v>PR</v>
          </cell>
          <cell r="D335">
            <v>515.69944907406204</v>
          </cell>
          <cell r="E335">
            <v>11256.0548903005</v>
          </cell>
          <cell r="F335">
            <v>11059.999466122699</v>
          </cell>
          <cell r="G335">
            <v>711.75487325191398</v>
          </cell>
          <cell r="H335">
            <v>28170.9926009841</v>
          </cell>
          <cell r="I335">
            <v>0</v>
          </cell>
          <cell r="J335">
            <v>28170.9926009841</v>
          </cell>
          <cell r="K335">
            <v>958.29737568971404</v>
          </cell>
          <cell r="L335">
            <v>1208.8018800467798</v>
          </cell>
        </row>
        <row r="336">
          <cell r="A336" t="str">
            <v>POSTLE IC 11 239HN (NB)</v>
          </cell>
          <cell r="B336">
            <v>42064</v>
          </cell>
          <cell r="C336" t="str">
            <v>PR</v>
          </cell>
          <cell r="D336">
            <v>565.27969109763899</v>
          </cell>
          <cell r="E336">
            <v>11286.6503099534</v>
          </cell>
          <cell r="F336">
            <v>11138.2404855777</v>
          </cell>
          <cell r="G336">
            <v>713.68951547331005</v>
          </cell>
          <cell r="H336">
            <v>24878.438012731101</v>
          </cell>
          <cell r="I336">
            <v>0</v>
          </cell>
          <cell r="J336">
            <v>24878.438012731</v>
          </cell>
          <cell r="K336">
            <v>1257.8687487464299</v>
          </cell>
          <cell r="L336">
            <v>1194.00595764682</v>
          </cell>
        </row>
        <row r="337">
          <cell r="A337" t="str">
            <v>POSTLE IC 11 259HC (CD)</v>
          </cell>
          <cell r="B337">
            <v>42064</v>
          </cell>
          <cell r="C337" t="str">
            <v>PR</v>
          </cell>
          <cell r="D337">
            <v>533.69489706765296</v>
          </cell>
          <cell r="E337">
            <v>10689.0197794002</v>
          </cell>
          <cell r="F337">
            <v>10546.815172385801</v>
          </cell>
          <cell r="G337">
            <v>675.89950408202503</v>
          </cell>
          <cell r="H337">
            <v>28572.044980611499</v>
          </cell>
          <cell r="I337">
            <v>0</v>
          </cell>
          <cell r="J337">
            <v>28572.044980611499</v>
          </cell>
          <cell r="K337">
            <v>1302.5561911361101</v>
          </cell>
          <cell r="L337">
            <v>1215.7621206220699</v>
          </cell>
        </row>
        <row r="338">
          <cell r="A338" t="str">
            <v>POSTLE IC 11 279HN (NB)</v>
          </cell>
          <cell r="B338">
            <v>42064</v>
          </cell>
          <cell r="C338" t="str">
            <v>PR</v>
          </cell>
          <cell r="D338">
            <v>559.48218852238597</v>
          </cell>
          <cell r="E338">
            <v>12823.5602238506</v>
          </cell>
          <cell r="F338">
            <v>12572.169369311499</v>
          </cell>
          <cell r="G338">
            <v>810.87304306148098</v>
          </cell>
          <cell r="H338">
            <v>31610.372968991302</v>
          </cell>
          <cell r="I338">
            <v>0</v>
          </cell>
          <cell r="J338">
            <v>31610.372968991302</v>
          </cell>
          <cell r="K338">
            <v>8.2754522943844098</v>
          </cell>
          <cell r="L338">
            <v>1207.1301115117301</v>
          </cell>
        </row>
        <row r="339">
          <cell r="A339" t="str">
            <v>POSTLE IC 11 342HC (CD)</v>
          </cell>
          <cell r="B339">
            <v>42064</v>
          </cell>
          <cell r="C339" t="str">
            <v>PR</v>
          </cell>
          <cell r="D339">
            <v>569.58527880689701</v>
          </cell>
          <cell r="E339">
            <v>10314.903387956199</v>
          </cell>
          <cell r="F339">
            <v>9929.6837156133097</v>
          </cell>
          <cell r="G339">
            <v>954.80495114981602</v>
          </cell>
          <cell r="H339">
            <v>35737.049990345098</v>
          </cell>
          <cell r="I339">
            <v>0</v>
          </cell>
          <cell r="J339">
            <v>35737.049990345098</v>
          </cell>
          <cell r="K339">
            <v>248.060451306413</v>
          </cell>
          <cell r="L339">
            <v>1275.2209910627298</v>
          </cell>
        </row>
        <row r="340">
          <cell r="A340" t="str">
            <v>POSTLE IC 11 379HN (NB)</v>
          </cell>
          <cell r="B340">
            <v>42064</v>
          </cell>
          <cell r="C340" t="str">
            <v>PR</v>
          </cell>
          <cell r="D340">
            <v>482.69169266970903</v>
          </cell>
          <cell r="E340">
            <v>5861.3935686436598</v>
          </cell>
          <cell r="F340">
            <v>5801.5220021641699</v>
          </cell>
          <cell r="G340">
            <v>542.56325914919898</v>
          </cell>
          <cell r="H340">
            <v>35981.202638873001</v>
          </cell>
          <cell r="I340">
            <v>0</v>
          </cell>
          <cell r="J340">
            <v>35981.202638873001</v>
          </cell>
          <cell r="K340">
            <v>13.0902612826603</v>
          </cell>
          <cell r="L340">
            <v>1293.5490396785501</v>
          </cell>
        </row>
        <row r="341">
          <cell r="A341" t="str">
            <v>POSTLE IC 11 382HN (NB)</v>
          </cell>
          <cell r="B341">
            <v>42064</v>
          </cell>
          <cell r="C341" t="str">
            <v>PR</v>
          </cell>
          <cell r="D341">
            <v>389.765278523397</v>
          </cell>
          <cell r="E341">
            <v>7125.6157109001297</v>
          </cell>
          <cell r="F341">
            <v>6855.7942822225295</v>
          </cell>
          <cell r="G341">
            <v>659.58670720098803</v>
          </cell>
          <cell r="H341">
            <v>32014.747370781901</v>
          </cell>
          <cell r="I341">
            <v>0</v>
          </cell>
          <cell r="J341">
            <v>32014.747370781901</v>
          </cell>
          <cell r="K341">
            <v>14.3992874109264</v>
          </cell>
          <cell r="L341">
            <v>1284.8506832830201</v>
          </cell>
        </row>
        <row r="342">
          <cell r="A342" t="str">
            <v>POSTLE IC 11 4HN (NB)</v>
          </cell>
          <cell r="B342">
            <v>42064</v>
          </cell>
          <cell r="C342" t="str">
            <v>PR</v>
          </cell>
          <cell r="D342">
            <v>114.09485068101399</v>
          </cell>
          <cell r="E342">
            <v>3088.0976902989901</v>
          </cell>
          <cell r="F342">
            <v>3006.9226527670098</v>
          </cell>
          <cell r="G342">
            <v>195.26988821299199</v>
          </cell>
          <cell r="H342">
            <v>4777.5224441575001</v>
          </cell>
          <cell r="I342">
            <v>0</v>
          </cell>
          <cell r="J342">
            <v>4777.5224441575001</v>
          </cell>
          <cell r="K342">
            <v>887.12848595800801</v>
          </cell>
          <cell r="L342">
            <v>1141.31151802256</v>
          </cell>
        </row>
        <row r="343">
          <cell r="A343" t="str">
            <v>PROSPECT VALLEY 22 9 (JS)</v>
          </cell>
          <cell r="B343">
            <v>42064</v>
          </cell>
          <cell r="C343" t="str">
            <v>PR</v>
          </cell>
          <cell r="D343">
            <v>176.6666666667</v>
          </cell>
          <cell r="E343">
            <v>0</v>
          </cell>
          <cell r="F343">
            <v>0</v>
          </cell>
          <cell r="G343">
            <v>176.6666666667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1000</v>
          </cell>
        </row>
        <row r="344">
          <cell r="A344" t="str">
            <v>PROSPECT VALLEY 44 33 (JS)</v>
          </cell>
          <cell r="B344">
            <v>42064</v>
          </cell>
          <cell r="C344" t="str">
            <v>PR</v>
          </cell>
          <cell r="D344">
            <v>96.848722248000001</v>
          </cell>
          <cell r="E344">
            <v>31.726305564</v>
          </cell>
          <cell r="F344">
            <v>0</v>
          </cell>
          <cell r="G344">
            <v>128.575027812</v>
          </cell>
          <cell r="H344">
            <v>286</v>
          </cell>
          <cell r="I344">
            <v>0</v>
          </cell>
          <cell r="J344">
            <v>286</v>
          </cell>
          <cell r="K344">
            <v>1.9950000000000001</v>
          </cell>
          <cell r="L344">
            <v>1000</v>
          </cell>
        </row>
        <row r="345">
          <cell r="A345" t="str">
            <v>QUALLS 5 13 (DS)</v>
          </cell>
          <cell r="B345">
            <v>42064</v>
          </cell>
          <cell r="C345" t="str">
            <v>PR</v>
          </cell>
          <cell r="D345">
            <v>38.125</v>
          </cell>
          <cell r="E345">
            <v>46.041666666650002</v>
          </cell>
          <cell r="F345">
            <v>0</v>
          </cell>
          <cell r="G345">
            <v>84.166666666650002</v>
          </cell>
          <cell r="H345">
            <v>86.644999999999996</v>
          </cell>
          <cell r="I345">
            <v>0</v>
          </cell>
          <cell r="J345">
            <v>86.644999999999996</v>
          </cell>
          <cell r="K345">
            <v>1.6666666666500001</v>
          </cell>
          <cell r="L345">
            <v>1398.63812106873</v>
          </cell>
        </row>
        <row r="346">
          <cell r="A346" t="str">
            <v>QUALLS 5 13 (JS)</v>
          </cell>
          <cell r="B346">
            <v>42064</v>
          </cell>
          <cell r="C346" t="str">
            <v>PR</v>
          </cell>
          <cell r="D346">
            <v>38.125</v>
          </cell>
          <cell r="E346">
            <v>46.041666666650002</v>
          </cell>
          <cell r="F346">
            <v>0</v>
          </cell>
          <cell r="G346">
            <v>84.166666666650002</v>
          </cell>
          <cell r="H346">
            <v>86.644999999999996</v>
          </cell>
          <cell r="I346">
            <v>0</v>
          </cell>
          <cell r="J346">
            <v>86.644999999999996</v>
          </cell>
          <cell r="K346">
            <v>1.6666666666500001</v>
          </cell>
          <cell r="L346">
            <v>1398.63812106873</v>
          </cell>
        </row>
        <row r="347">
          <cell r="A347" t="str">
            <v>RAINBOW 1 (JS)</v>
          </cell>
          <cell r="B347">
            <v>42064</v>
          </cell>
          <cell r="C347" t="str">
            <v>PR</v>
          </cell>
          <cell r="D347">
            <v>175.32958338</v>
          </cell>
          <cell r="E347">
            <v>0</v>
          </cell>
          <cell r="F347">
            <v>0</v>
          </cell>
          <cell r="G347">
            <v>175.32958338</v>
          </cell>
          <cell r="H347">
            <v>349.05</v>
          </cell>
          <cell r="I347">
            <v>0</v>
          </cell>
          <cell r="J347">
            <v>349.05</v>
          </cell>
          <cell r="K347">
            <v>0</v>
          </cell>
          <cell r="L347">
            <v>1232.2589886835699</v>
          </cell>
        </row>
        <row r="348">
          <cell r="A348" t="str">
            <v>RAINDANCE FD 19 21HN (NB)</v>
          </cell>
          <cell r="B348">
            <v>42064</v>
          </cell>
          <cell r="C348" t="str">
            <v>PR</v>
          </cell>
          <cell r="D348">
            <v>426.05793749999998</v>
          </cell>
          <cell r="E348">
            <v>1138.179875</v>
          </cell>
          <cell r="F348">
            <v>1267.8800000000001</v>
          </cell>
          <cell r="G348">
            <v>296.35781250000002</v>
          </cell>
          <cell r="H348">
            <v>1664</v>
          </cell>
          <cell r="I348">
            <v>0</v>
          </cell>
          <cell r="J348">
            <v>1664</v>
          </cell>
          <cell r="K348">
            <v>20.04</v>
          </cell>
          <cell r="L348">
            <v>1289.6634615384598</v>
          </cell>
        </row>
        <row r="349">
          <cell r="A349" t="str">
            <v>REBA SHAW 1 (JS)</v>
          </cell>
          <cell r="B349">
            <v>42064</v>
          </cell>
          <cell r="C349" t="str">
            <v>PR</v>
          </cell>
          <cell r="D349">
            <v>290.08199999999999</v>
          </cell>
          <cell r="E349">
            <v>2.09193750000003</v>
          </cell>
          <cell r="F349">
            <v>0</v>
          </cell>
          <cell r="G349">
            <v>292.17393750000002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1000</v>
          </cell>
        </row>
        <row r="350">
          <cell r="A350" t="str">
            <v>REHFELD K UNIT 1 (CD)</v>
          </cell>
          <cell r="B350">
            <v>42064</v>
          </cell>
          <cell r="C350" t="str">
            <v>PR</v>
          </cell>
          <cell r="D350">
            <v>66.358072795439995</v>
          </cell>
          <cell r="E350">
            <v>14.75273208726</v>
          </cell>
          <cell r="F350">
            <v>0</v>
          </cell>
          <cell r="G350">
            <v>81.110804882699995</v>
          </cell>
          <cell r="H350">
            <v>274.3372</v>
          </cell>
          <cell r="I350">
            <v>0</v>
          </cell>
          <cell r="J350">
            <v>274.3372</v>
          </cell>
          <cell r="K350">
            <v>0</v>
          </cell>
          <cell r="L350">
            <v>1208.7985151120599</v>
          </cell>
        </row>
        <row r="351">
          <cell r="A351" t="str">
            <v>REHFELD K UNIT 1 (JS)</v>
          </cell>
          <cell r="B351">
            <v>42064</v>
          </cell>
          <cell r="C351" t="str">
            <v>PR</v>
          </cell>
          <cell r="D351">
            <v>68.061274462559993</v>
          </cell>
          <cell r="E351">
            <v>24.07024708974</v>
          </cell>
          <cell r="F351">
            <v>0</v>
          </cell>
          <cell r="G351">
            <v>92.131521552300001</v>
          </cell>
          <cell r="H351">
            <v>447.6028</v>
          </cell>
          <cell r="I351">
            <v>0</v>
          </cell>
          <cell r="J351">
            <v>447.6028</v>
          </cell>
          <cell r="K351">
            <v>0</v>
          </cell>
          <cell r="L351">
            <v>1208.7985151120599</v>
          </cell>
        </row>
        <row r="352">
          <cell r="A352" t="str">
            <v>SACK G UNIT 2 X (JS)</v>
          </cell>
          <cell r="B352">
            <v>42064</v>
          </cell>
          <cell r="C352" t="str">
            <v>PR</v>
          </cell>
          <cell r="D352">
            <v>187.85312504999999</v>
          </cell>
          <cell r="E352">
            <v>0</v>
          </cell>
          <cell r="F352">
            <v>0</v>
          </cell>
          <cell r="G352">
            <v>187.85312504999999</v>
          </cell>
          <cell r="H352">
            <v>113.88</v>
          </cell>
          <cell r="I352">
            <v>0</v>
          </cell>
          <cell r="J352">
            <v>113.88</v>
          </cell>
          <cell r="K352">
            <v>0</v>
          </cell>
          <cell r="L352">
            <v>1177.4675096592898</v>
          </cell>
        </row>
        <row r="353">
          <cell r="A353" t="str">
            <v>SANFORD 13 6 (CD)</v>
          </cell>
          <cell r="B353">
            <v>42064</v>
          </cell>
          <cell r="C353" t="str">
            <v>PR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1000</v>
          </cell>
        </row>
        <row r="354">
          <cell r="A354" t="str">
            <v>SCHMUNK 31 31 (NB CD)</v>
          </cell>
          <cell r="B354">
            <v>42064</v>
          </cell>
          <cell r="C354" t="str">
            <v>SI</v>
          </cell>
          <cell r="D354">
            <v>21.041446332134502</v>
          </cell>
          <cell r="E354">
            <v>0</v>
          </cell>
          <cell r="F354">
            <v>21.041446332134502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1000</v>
          </cell>
        </row>
        <row r="355">
          <cell r="A355" t="str">
            <v>SCHMUNK 31 32 (NB CD)</v>
          </cell>
          <cell r="B355">
            <v>42064</v>
          </cell>
          <cell r="C355" t="str">
            <v>SI</v>
          </cell>
          <cell r="D355">
            <v>21.041446332134502</v>
          </cell>
          <cell r="E355">
            <v>0</v>
          </cell>
          <cell r="F355">
            <v>21.041446332134502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1000</v>
          </cell>
        </row>
        <row r="356">
          <cell r="A356" t="str">
            <v>SCHMUNK 31 41 (NB CD)</v>
          </cell>
          <cell r="B356">
            <v>42064</v>
          </cell>
          <cell r="C356" t="str">
            <v>SI</v>
          </cell>
          <cell r="D356">
            <v>21.041446332134502</v>
          </cell>
          <cell r="E356">
            <v>0</v>
          </cell>
          <cell r="F356">
            <v>21.041446332134502</v>
          </cell>
          <cell r="G356">
            <v>0</v>
          </cell>
          <cell r="H356">
            <v>59.693676724226101</v>
          </cell>
          <cell r="I356">
            <v>0</v>
          </cell>
          <cell r="J356">
            <v>59.693676724226101</v>
          </cell>
          <cell r="K356">
            <v>0</v>
          </cell>
          <cell r="L356">
            <v>1678.3211929199599</v>
          </cell>
        </row>
        <row r="357">
          <cell r="A357" t="str">
            <v>SCHMUNK 31 42 (NB CD)</v>
          </cell>
          <cell r="B357">
            <v>42064</v>
          </cell>
          <cell r="C357" t="str">
            <v>SI</v>
          </cell>
          <cell r="D357">
            <v>21.041446332134502</v>
          </cell>
          <cell r="E357">
            <v>0</v>
          </cell>
          <cell r="F357">
            <v>21.041446332134502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1000</v>
          </cell>
        </row>
        <row r="358">
          <cell r="A358" t="str">
            <v>SCHMUNK 31 51 (NB CD)</v>
          </cell>
          <cell r="B358">
            <v>42064</v>
          </cell>
          <cell r="C358" t="str">
            <v>SI</v>
          </cell>
          <cell r="D358">
            <v>21.041446332134502</v>
          </cell>
          <cell r="E358">
            <v>0</v>
          </cell>
          <cell r="F358">
            <v>21.041446332134502</v>
          </cell>
          <cell r="G358">
            <v>0</v>
          </cell>
          <cell r="H358">
            <v>35.430908788784301</v>
          </cell>
          <cell r="I358">
            <v>0</v>
          </cell>
          <cell r="J358">
            <v>35.430908788784301</v>
          </cell>
          <cell r="K358">
            <v>0</v>
          </cell>
          <cell r="L358">
            <v>1678.3211929199599</v>
          </cell>
        </row>
        <row r="359">
          <cell r="A359" t="str">
            <v>SCHMUNK EF 31 361HN (NB)</v>
          </cell>
          <cell r="B359">
            <v>42064</v>
          </cell>
          <cell r="C359" t="str">
            <v>PR</v>
          </cell>
          <cell r="D359">
            <v>856.68745780833206</v>
          </cell>
          <cell r="E359">
            <v>11062.372467434599</v>
          </cell>
          <cell r="F359">
            <v>11267.556348206999</v>
          </cell>
          <cell r="G359">
            <v>651.50357703594796</v>
          </cell>
          <cell r="H359">
            <v>13709.733717204999</v>
          </cell>
          <cell r="I359">
            <v>0</v>
          </cell>
          <cell r="J359">
            <v>13709.733717204999</v>
          </cell>
          <cell r="K359">
            <v>2759.8850791332202</v>
          </cell>
          <cell r="L359">
            <v>1662.07894214015</v>
          </cell>
        </row>
        <row r="360">
          <cell r="A360" t="str">
            <v>SCHMUNK EF 31 362HN (NB)</v>
          </cell>
          <cell r="B360">
            <v>42064</v>
          </cell>
          <cell r="C360" t="str">
            <v>PR</v>
          </cell>
          <cell r="D360">
            <v>44.086839933996103</v>
          </cell>
          <cell r="E360">
            <v>9533.5211553117697</v>
          </cell>
          <cell r="F360">
            <v>9016.1440640033707</v>
          </cell>
          <cell r="G360">
            <v>561.46393124239898</v>
          </cell>
          <cell r="H360">
            <v>11362.694182117801</v>
          </cell>
          <cell r="I360">
            <v>0</v>
          </cell>
          <cell r="J360">
            <v>11362.694182117801</v>
          </cell>
          <cell r="K360">
            <v>2716.5992208564498</v>
          </cell>
          <cell r="L360">
            <v>1661.4323859947599</v>
          </cell>
        </row>
        <row r="361">
          <cell r="A361" t="str">
            <v>SCHMUNK EF 31 363HC (CD)</v>
          </cell>
          <cell r="B361">
            <v>42064</v>
          </cell>
          <cell r="C361" t="str">
            <v>PR</v>
          </cell>
          <cell r="D361">
            <v>93.183548042309795</v>
          </cell>
          <cell r="E361">
            <v>8766.9606623909203</v>
          </cell>
          <cell r="F361">
            <v>8343.8258304387691</v>
          </cell>
          <cell r="G361">
            <v>516.318379994456</v>
          </cell>
          <cell r="H361">
            <v>10027.394360697701</v>
          </cell>
          <cell r="I361">
            <v>0</v>
          </cell>
          <cell r="J361">
            <v>10027.394360697701</v>
          </cell>
          <cell r="K361">
            <v>3589.6280671557902</v>
          </cell>
          <cell r="L361">
            <v>1650.3316482089201</v>
          </cell>
        </row>
        <row r="362">
          <cell r="A362" t="str">
            <v>SCHMUNK EF 31 365HN (NB)</v>
          </cell>
          <cell r="B362">
            <v>42064</v>
          </cell>
          <cell r="C362" t="str">
            <v>PR</v>
          </cell>
          <cell r="D362">
            <v>14.0276308880897</v>
          </cell>
          <cell r="E362">
            <v>8452.4133593525894</v>
          </cell>
          <cell r="F362">
            <v>7968.6474514301399</v>
          </cell>
          <cell r="G362">
            <v>497.79353881054698</v>
          </cell>
          <cell r="H362">
            <v>9989.05315446647</v>
          </cell>
          <cell r="I362">
            <v>0</v>
          </cell>
          <cell r="J362">
            <v>9989.05315446647</v>
          </cell>
          <cell r="K362">
            <v>2551.7588828544399</v>
          </cell>
          <cell r="L362">
            <v>1651.2322988292401</v>
          </cell>
        </row>
        <row r="363">
          <cell r="A363" t="str">
            <v>SHAW E UNIT 1 (JS)</v>
          </cell>
          <cell r="B363">
            <v>42064</v>
          </cell>
          <cell r="C363" t="str">
            <v>PR</v>
          </cell>
          <cell r="D363">
            <v>200.34</v>
          </cell>
          <cell r="E363">
            <v>0</v>
          </cell>
          <cell r="F363">
            <v>0</v>
          </cell>
          <cell r="G363">
            <v>200.34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1000</v>
          </cell>
        </row>
        <row r="364">
          <cell r="A364" t="str">
            <v>SIMPSON 1 (NB CD)</v>
          </cell>
          <cell r="B364">
            <v>42064</v>
          </cell>
          <cell r="C364" t="str">
            <v>PR</v>
          </cell>
          <cell r="D364">
            <v>76.25</v>
          </cell>
          <cell r="E364">
            <v>0</v>
          </cell>
          <cell r="F364">
            <v>0</v>
          </cell>
          <cell r="G364">
            <v>76.25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1000</v>
          </cell>
        </row>
        <row r="365">
          <cell r="A365" t="str">
            <v>SIMPSON 31 15 (NB CD)</v>
          </cell>
          <cell r="B365">
            <v>42064</v>
          </cell>
          <cell r="C365" t="str">
            <v>PR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1000</v>
          </cell>
        </row>
        <row r="366">
          <cell r="A366" t="str">
            <v>SIRIOS 22 1 (JS)</v>
          </cell>
          <cell r="B366">
            <v>42064</v>
          </cell>
          <cell r="C366" t="str">
            <v>PA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1000</v>
          </cell>
        </row>
        <row r="367">
          <cell r="A367" t="str">
            <v>SPAUR BROTHERS EH 31 219HN (NB</v>
          </cell>
          <cell r="B367">
            <v>42064</v>
          </cell>
          <cell r="C367" t="str">
            <v>PR</v>
          </cell>
          <cell r="D367">
            <v>554.58657749999998</v>
          </cell>
          <cell r="E367">
            <v>1101.4749225</v>
          </cell>
          <cell r="F367">
            <v>1326.93</v>
          </cell>
          <cell r="G367">
            <v>329.13150000000002</v>
          </cell>
          <cell r="H367">
            <v>5877.8610762390599</v>
          </cell>
          <cell r="I367">
            <v>0</v>
          </cell>
          <cell r="J367">
            <v>5877.8610762390499</v>
          </cell>
          <cell r="K367">
            <v>289.70263107142898</v>
          </cell>
          <cell r="L367">
            <v>1332.2208982275502</v>
          </cell>
        </row>
        <row r="368">
          <cell r="A368" t="str">
            <v>SPAUR BROTHERS EH 31 222HN (NB</v>
          </cell>
          <cell r="B368">
            <v>42064</v>
          </cell>
          <cell r="C368" t="str">
            <v>PR</v>
          </cell>
          <cell r="D368">
            <v>517.16860374326302</v>
          </cell>
          <cell r="E368">
            <v>3453.4641788947301</v>
          </cell>
          <cell r="F368">
            <v>3151.9879076379798</v>
          </cell>
          <cell r="G368">
            <v>818.64487500000905</v>
          </cell>
          <cell r="H368">
            <v>10081.0013918391</v>
          </cell>
          <cell r="I368">
            <v>0</v>
          </cell>
          <cell r="J368">
            <v>10081.0013918391</v>
          </cell>
          <cell r="K368">
            <v>236.54616642857201</v>
          </cell>
          <cell r="L368">
            <v>1294.33372868883</v>
          </cell>
        </row>
        <row r="369">
          <cell r="A369" t="str">
            <v>SPAUR BROTHERS EH 31 259HC (CD</v>
          </cell>
          <cell r="B369">
            <v>42064</v>
          </cell>
          <cell r="C369" t="str">
            <v>PR</v>
          </cell>
          <cell r="D369">
            <v>1.12932999320029</v>
          </cell>
          <cell r="E369">
            <v>-3.7559651451697797E-2</v>
          </cell>
          <cell r="F369">
            <v>1.09177034174859</v>
          </cell>
          <cell r="G369">
            <v>0</v>
          </cell>
          <cell r="H369">
            <v>1314.24064859749</v>
          </cell>
          <cell r="I369">
            <v>0</v>
          </cell>
          <cell r="J369">
            <v>1314.24064859749</v>
          </cell>
          <cell r="K369">
            <v>0</v>
          </cell>
          <cell r="L369">
            <v>1376.1871262750601</v>
          </cell>
        </row>
        <row r="370">
          <cell r="A370" t="str">
            <v>SPAUR BROTHERS EH 31 262HN (NB</v>
          </cell>
          <cell r="B370">
            <v>42064</v>
          </cell>
          <cell r="C370" t="str">
            <v>PR</v>
          </cell>
          <cell r="D370">
            <v>126.269848763537</v>
          </cell>
          <cell r="E370">
            <v>-4.1995267432660501</v>
          </cell>
          <cell r="F370">
            <v>122.07032202027101</v>
          </cell>
          <cell r="G370">
            <v>0</v>
          </cell>
          <cell r="H370">
            <v>5470.8968833243898</v>
          </cell>
          <cell r="I370">
            <v>0</v>
          </cell>
          <cell r="J370">
            <v>5470.8968833243898</v>
          </cell>
          <cell r="K370">
            <v>0</v>
          </cell>
          <cell r="L370">
            <v>1376.1871262750601</v>
          </cell>
        </row>
        <row r="371">
          <cell r="A371" t="str">
            <v>STANLEY OLSON 1 (JS)</v>
          </cell>
          <cell r="B371">
            <v>42064</v>
          </cell>
          <cell r="C371" t="str">
            <v>PR</v>
          </cell>
          <cell r="D371">
            <v>85.994986134000001</v>
          </cell>
          <cell r="E371">
            <v>0</v>
          </cell>
          <cell r="F371">
            <v>0</v>
          </cell>
          <cell r="G371">
            <v>85.994986134000001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1000</v>
          </cell>
        </row>
        <row r="372">
          <cell r="A372" t="str">
            <v>STANLEY OLSON 1 (NB CD)</v>
          </cell>
          <cell r="B372">
            <v>42064</v>
          </cell>
          <cell r="C372" t="str">
            <v>PR</v>
          </cell>
          <cell r="D372">
            <v>85.994986134000001</v>
          </cell>
          <cell r="E372">
            <v>0</v>
          </cell>
          <cell r="F372">
            <v>0</v>
          </cell>
          <cell r="G372">
            <v>85.994986134000001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1000</v>
          </cell>
        </row>
        <row r="373">
          <cell r="A373" t="str">
            <v>STANLEY OLSON 2 (JS)</v>
          </cell>
          <cell r="B373">
            <v>42064</v>
          </cell>
          <cell r="C373" t="str">
            <v>PR</v>
          </cell>
          <cell r="D373">
            <v>114.06586446999999</v>
          </cell>
          <cell r="E373">
            <v>10.909291932</v>
          </cell>
          <cell r="F373">
            <v>53.532119356119402</v>
          </cell>
          <cell r="G373">
            <v>71.443037045880601</v>
          </cell>
          <cell r="H373">
            <v>60.744453</v>
          </cell>
          <cell r="I373">
            <v>0</v>
          </cell>
          <cell r="J373">
            <v>60.744453</v>
          </cell>
          <cell r="K373">
            <v>0</v>
          </cell>
          <cell r="L373">
            <v>1000</v>
          </cell>
        </row>
        <row r="374">
          <cell r="A374" t="str">
            <v>STANLEY OLSON 2 (NB CD)</v>
          </cell>
          <cell r="B374">
            <v>42064</v>
          </cell>
          <cell r="C374" t="str">
            <v>PR</v>
          </cell>
          <cell r="D374">
            <v>191.73413553</v>
          </cell>
          <cell r="E374">
            <v>42.070708068000002</v>
          </cell>
          <cell r="F374">
            <v>130.107880643881</v>
          </cell>
          <cell r="G374">
            <v>103.696962954119</v>
          </cell>
          <cell r="H374">
            <v>234.25554700000001</v>
          </cell>
          <cell r="I374">
            <v>0</v>
          </cell>
          <cell r="J374">
            <v>234.25554700000001</v>
          </cell>
          <cell r="K374">
            <v>0</v>
          </cell>
          <cell r="L374">
            <v>1000</v>
          </cell>
        </row>
        <row r="375">
          <cell r="A375" t="str">
            <v>STATE 11 16 (DS)</v>
          </cell>
          <cell r="B375">
            <v>42064</v>
          </cell>
          <cell r="C375" t="str">
            <v>PR</v>
          </cell>
          <cell r="D375">
            <v>32.839509268</v>
          </cell>
          <cell r="E375">
            <v>26.716888896</v>
          </cell>
          <cell r="F375">
            <v>0</v>
          </cell>
          <cell r="G375">
            <v>59.556398164000001</v>
          </cell>
          <cell r="H375">
            <v>517.50333333333299</v>
          </cell>
          <cell r="I375">
            <v>0</v>
          </cell>
          <cell r="J375">
            <v>517.50333333333299</v>
          </cell>
          <cell r="K375">
            <v>0</v>
          </cell>
          <cell r="L375">
            <v>1272.37183657432</v>
          </cell>
        </row>
        <row r="376">
          <cell r="A376" t="str">
            <v>STATE 11 16 (JS)</v>
          </cell>
          <cell r="B376">
            <v>42064</v>
          </cell>
          <cell r="C376" t="str">
            <v>PR</v>
          </cell>
          <cell r="D376">
            <v>32.839509268</v>
          </cell>
          <cell r="E376">
            <v>26.716888896</v>
          </cell>
          <cell r="F376">
            <v>0</v>
          </cell>
          <cell r="G376">
            <v>59.556398164000001</v>
          </cell>
          <cell r="H376">
            <v>517.50333333333299</v>
          </cell>
          <cell r="I376">
            <v>0</v>
          </cell>
          <cell r="J376">
            <v>517.50333333333299</v>
          </cell>
          <cell r="K376">
            <v>0</v>
          </cell>
          <cell r="L376">
            <v>1272.37183657432</v>
          </cell>
        </row>
        <row r="377">
          <cell r="A377" t="str">
            <v>STATE 22 16 (JS)</v>
          </cell>
          <cell r="B377">
            <v>42064</v>
          </cell>
          <cell r="C377" t="str">
            <v>PR</v>
          </cell>
          <cell r="D377">
            <v>32.839509268</v>
          </cell>
          <cell r="E377">
            <v>26.716888896</v>
          </cell>
          <cell r="F377">
            <v>0</v>
          </cell>
          <cell r="G377">
            <v>59.556398164000001</v>
          </cell>
          <cell r="H377">
            <v>517.50333333333299</v>
          </cell>
          <cell r="I377">
            <v>0</v>
          </cell>
          <cell r="J377">
            <v>517.50333333333299</v>
          </cell>
          <cell r="K377">
            <v>0</v>
          </cell>
          <cell r="L377">
            <v>1272.37183657432</v>
          </cell>
        </row>
        <row r="378">
          <cell r="A378" t="str">
            <v>STATE OF COLORADO AE 1 (JS)</v>
          </cell>
          <cell r="B378">
            <v>42064</v>
          </cell>
          <cell r="C378" t="str">
            <v>PA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1000</v>
          </cell>
        </row>
        <row r="379">
          <cell r="A379" t="str">
            <v>STATE OF COLORADO AE 2 (JS)</v>
          </cell>
          <cell r="B379">
            <v>42064</v>
          </cell>
          <cell r="C379" t="str">
            <v>PR</v>
          </cell>
          <cell r="D379">
            <v>126.48777086699999</v>
          </cell>
          <cell r="E379">
            <v>0</v>
          </cell>
          <cell r="F379">
            <v>0</v>
          </cell>
          <cell r="G379">
            <v>126.48777086699999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1000</v>
          </cell>
        </row>
        <row r="380">
          <cell r="A380" t="str">
            <v>STROH 12 22 (NB CD)</v>
          </cell>
          <cell r="B380">
            <v>42064</v>
          </cell>
          <cell r="C380" t="str">
            <v>PR</v>
          </cell>
          <cell r="D380">
            <v>46.022624999999998</v>
          </cell>
          <cell r="E380">
            <v>46.022624999999998</v>
          </cell>
          <cell r="F380">
            <v>0</v>
          </cell>
          <cell r="G380">
            <v>92.045249999999996</v>
          </cell>
          <cell r="H380">
            <v>448.49545435144501</v>
          </cell>
          <cell r="I380">
            <v>0</v>
          </cell>
          <cell r="J380">
            <v>448.49545435144501</v>
          </cell>
          <cell r="K380">
            <v>9.8800000000000008</v>
          </cell>
          <cell r="L380">
            <v>1232.0950468540798</v>
          </cell>
        </row>
        <row r="381">
          <cell r="A381" t="str">
            <v>STROH 22 22 (NB CD)</v>
          </cell>
          <cell r="B381">
            <v>42064</v>
          </cell>
          <cell r="C381" t="str">
            <v>PR</v>
          </cell>
          <cell r="D381">
            <v>46.022624999999998</v>
          </cell>
          <cell r="E381">
            <v>46.022624999999998</v>
          </cell>
          <cell r="F381">
            <v>0</v>
          </cell>
          <cell r="G381">
            <v>92.045249999999996</v>
          </cell>
          <cell r="H381">
            <v>448.49545435144501</v>
          </cell>
          <cell r="I381">
            <v>0</v>
          </cell>
          <cell r="J381">
            <v>448.49545435144501</v>
          </cell>
          <cell r="K381">
            <v>9.8800000000000008</v>
          </cell>
          <cell r="L381">
            <v>1232.0950468540798</v>
          </cell>
        </row>
        <row r="382">
          <cell r="A382" t="str">
            <v>STROH CNW 22 (NB CD)</v>
          </cell>
          <cell r="B382">
            <v>42064</v>
          </cell>
          <cell r="C382" t="str">
            <v>PR</v>
          </cell>
          <cell r="D382">
            <v>203.61525</v>
          </cell>
          <cell r="E382">
            <v>19.909749999999999</v>
          </cell>
          <cell r="F382">
            <v>167.74</v>
          </cell>
          <cell r="G382">
            <v>55.784999999999997</v>
          </cell>
          <cell r="H382">
            <v>395.101114004012</v>
          </cell>
          <cell r="I382">
            <v>0</v>
          </cell>
          <cell r="J382">
            <v>395.101114004012</v>
          </cell>
          <cell r="K382">
            <v>9.8800000000000008</v>
          </cell>
          <cell r="L382">
            <v>1232.0950468540798</v>
          </cell>
        </row>
        <row r="383">
          <cell r="A383" t="str">
            <v>TAILHOLT FD 11 35HN (NB)</v>
          </cell>
          <cell r="B383">
            <v>42064</v>
          </cell>
          <cell r="C383" t="str">
            <v>PR</v>
          </cell>
          <cell r="D383">
            <v>387.06874919860599</v>
          </cell>
          <cell r="E383">
            <v>0</v>
          </cell>
          <cell r="F383">
            <v>387.06874919860599</v>
          </cell>
          <cell r="G383">
            <v>0</v>
          </cell>
          <cell r="H383">
            <v>0</v>
          </cell>
          <cell r="I383">
            <v>1312</v>
          </cell>
          <cell r="J383">
            <v>0</v>
          </cell>
          <cell r="K383">
            <v>0</v>
          </cell>
          <cell r="L383">
            <v>1000</v>
          </cell>
        </row>
        <row r="384">
          <cell r="A384" t="str">
            <v>TAILHOLT FD 11 378HC (CD)</v>
          </cell>
          <cell r="B384">
            <v>42064</v>
          </cell>
          <cell r="C384" t="str">
            <v>PR</v>
          </cell>
          <cell r="D384">
            <v>474.61190740693701</v>
          </cell>
          <cell r="E384">
            <v>762.54334374999996</v>
          </cell>
          <cell r="F384">
            <v>744.50396990693696</v>
          </cell>
          <cell r="G384">
            <v>492.65128125000001</v>
          </cell>
          <cell r="H384">
            <v>2004.3855613850999</v>
          </cell>
          <cell r="I384">
            <v>106</v>
          </cell>
          <cell r="J384">
            <v>2004.3855613850999</v>
          </cell>
          <cell r="K384">
            <v>41.541249999999998</v>
          </cell>
          <cell r="L384">
            <v>1269.5094760312099</v>
          </cell>
        </row>
        <row r="385">
          <cell r="A385" t="str">
            <v>TAILHOLT FD 11 379HN (NB)</v>
          </cell>
          <cell r="B385">
            <v>42064</v>
          </cell>
          <cell r="C385" t="str">
            <v>PR</v>
          </cell>
          <cell r="D385">
            <v>436.715218394457</v>
          </cell>
          <cell r="E385">
            <v>762.54334374999996</v>
          </cell>
          <cell r="F385">
            <v>706.60728089445695</v>
          </cell>
          <cell r="G385">
            <v>492.65128125000001</v>
          </cell>
          <cell r="H385">
            <v>1583.6144386149001</v>
          </cell>
          <cell r="I385">
            <v>106.8</v>
          </cell>
          <cell r="J385">
            <v>1583.6144386149001</v>
          </cell>
          <cell r="K385">
            <v>41.541249999999998</v>
          </cell>
          <cell r="L385">
            <v>1269.5094760312099</v>
          </cell>
        </row>
        <row r="386">
          <cell r="A386" t="str">
            <v>TALPERS 1 (JS)</v>
          </cell>
          <cell r="B386">
            <v>42064</v>
          </cell>
          <cell r="C386" t="str">
            <v>PR</v>
          </cell>
          <cell r="D386">
            <v>30.056500008</v>
          </cell>
          <cell r="E386">
            <v>0</v>
          </cell>
          <cell r="F386">
            <v>0</v>
          </cell>
          <cell r="G386">
            <v>30.056500008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1000</v>
          </cell>
        </row>
        <row r="387">
          <cell r="A387" t="str">
            <v>TALPERS 2 (JS)</v>
          </cell>
          <cell r="B387">
            <v>42064</v>
          </cell>
          <cell r="C387" t="str">
            <v>PR</v>
          </cell>
          <cell r="D387">
            <v>147.77779170599999</v>
          </cell>
          <cell r="E387">
            <v>0</v>
          </cell>
          <cell r="F387">
            <v>0</v>
          </cell>
          <cell r="G387">
            <v>147.77779170599999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1000</v>
          </cell>
        </row>
        <row r="388">
          <cell r="A388" t="str">
            <v>TARA 22 20 (JS)</v>
          </cell>
          <cell r="B388">
            <v>42064</v>
          </cell>
          <cell r="C388" t="str">
            <v>PR</v>
          </cell>
          <cell r="D388">
            <v>126.905222256</v>
          </cell>
          <cell r="E388">
            <v>0.83490277800000001</v>
          </cell>
          <cell r="F388">
            <v>0</v>
          </cell>
          <cell r="G388">
            <v>127.740125034</v>
          </cell>
          <cell r="H388">
            <v>869</v>
          </cell>
          <cell r="I388">
            <v>0</v>
          </cell>
          <cell r="J388">
            <v>869</v>
          </cell>
          <cell r="K388">
            <v>37.619999999999997</v>
          </cell>
          <cell r="L388">
            <v>1000</v>
          </cell>
        </row>
        <row r="389">
          <cell r="A389" t="str">
            <v>TATMAN 34 13 (NB CD)</v>
          </cell>
          <cell r="B389">
            <v>42064</v>
          </cell>
          <cell r="C389" t="str">
            <v>PR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144.96172384462699</v>
          </cell>
          <cell r="I389">
            <v>0</v>
          </cell>
          <cell r="J389">
            <v>144.96172384462699</v>
          </cell>
          <cell r="K389">
            <v>0</v>
          </cell>
          <cell r="L389">
            <v>1235.79545454545</v>
          </cell>
        </row>
        <row r="390">
          <cell r="A390" t="str">
            <v>TATMAN 34 23 (NB CD)</v>
          </cell>
          <cell r="B390">
            <v>42064</v>
          </cell>
          <cell r="C390" t="str">
            <v>PR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144.96172384462699</v>
          </cell>
          <cell r="I390">
            <v>0</v>
          </cell>
          <cell r="J390">
            <v>144.96172384462699</v>
          </cell>
          <cell r="K390">
            <v>0</v>
          </cell>
          <cell r="L390">
            <v>1235.79545454545</v>
          </cell>
        </row>
        <row r="391">
          <cell r="A391" t="str">
            <v>TATMAN 34 53 (NB CD)</v>
          </cell>
          <cell r="B391">
            <v>42064</v>
          </cell>
          <cell r="C391" t="str">
            <v>PR</v>
          </cell>
          <cell r="D391">
            <v>70.131833352000001</v>
          </cell>
          <cell r="E391">
            <v>63.452611128000001</v>
          </cell>
          <cell r="F391">
            <v>0</v>
          </cell>
          <cell r="G391">
            <v>133.58444448</v>
          </cell>
          <cell r="H391">
            <v>62.076552310745697</v>
          </cell>
          <cell r="I391">
            <v>0</v>
          </cell>
          <cell r="J391">
            <v>62.076552310745697</v>
          </cell>
          <cell r="K391">
            <v>66.792222240000001</v>
          </cell>
          <cell r="L391">
            <v>1235.79545454546</v>
          </cell>
        </row>
        <row r="392">
          <cell r="A392" t="str">
            <v>TIPPERARY 1 (DS)</v>
          </cell>
          <cell r="B392">
            <v>42064</v>
          </cell>
          <cell r="C392" t="str">
            <v>PR</v>
          </cell>
          <cell r="D392">
            <v>28.919489156183701</v>
          </cell>
          <cell r="E392">
            <v>26.320310076449999</v>
          </cell>
          <cell r="F392">
            <v>0</v>
          </cell>
          <cell r="G392">
            <v>55.2397992326337</v>
          </cell>
          <cell r="H392">
            <v>677.02374999999995</v>
          </cell>
          <cell r="I392">
            <v>0</v>
          </cell>
          <cell r="J392">
            <v>677.02374999999995</v>
          </cell>
          <cell r="K392">
            <v>17.503687500000002</v>
          </cell>
          <cell r="L392">
            <v>1219.3313011544999</v>
          </cell>
        </row>
        <row r="393">
          <cell r="A393" t="str">
            <v>TIPPERARY 1 (JS)</v>
          </cell>
          <cell r="B393">
            <v>42064</v>
          </cell>
          <cell r="C393" t="str">
            <v>PR</v>
          </cell>
          <cell r="D393">
            <v>28.919489156183701</v>
          </cell>
          <cell r="E393">
            <v>26.320310076449999</v>
          </cell>
          <cell r="F393">
            <v>0</v>
          </cell>
          <cell r="G393">
            <v>55.2397992326337</v>
          </cell>
          <cell r="H393">
            <v>677.02374999999995</v>
          </cell>
          <cell r="I393">
            <v>0</v>
          </cell>
          <cell r="J393">
            <v>677.02374999999995</v>
          </cell>
          <cell r="K393">
            <v>17.503687500000002</v>
          </cell>
          <cell r="L393">
            <v>1219.3313011544999</v>
          </cell>
        </row>
        <row r="394">
          <cell r="A394" t="str">
            <v>TIPPERARY 34 8 (JS)</v>
          </cell>
          <cell r="B394">
            <v>42064</v>
          </cell>
          <cell r="C394" t="str">
            <v>PR</v>
          </cell>
          <cell r="D394">
            <v>30.660716155632599</v>
          </cell>
          <cell r="E394">
            <v>28.344949313099999</v>
          </cell>
          <cell r="F394">
            <v>0</v>
          </cell>
          <cell r="G394">
            <v>59.005665468732602</v>
          </cell>
          <cell r="H394">
            <v>729.10249999999996</v>
          </cell>
          <cell r="I394">
            <v>0</v>
          </cell>
          <cell r="J394">
            <v>729.10249999999996</v>
          </cell>
          <cell r="K394">
            <v>18.850124999999998</v>
          </cell>
          <cell r="L394">
            <v>1219.3313011544999</v>
          </cell>
        </row>
        <row r="395">
          <cell r="A395" t="str">
            <v>TRACY 1 (JS)</v>
          </cell>
          <cell r="B395">
            <v>42064</v>
          </cell>
          <cell r="C395" t="str">
            <v>PR</v>
          </cell>
          <cell r="D395">
            <v>28.386694452</v>
          </cell>
          <cell r="E395">
            <v>4.1745138900000001</v>
          </cell>
          <cell r="F395">
            <v>0</v>
          </cell>
          <cell r="G395">
            <v>32.561208342</v>
          </cell>
          <cell r="H395">
            <v>540.09853265390996</v>
          </cell>
          <cell r="I395">
            <v>0</v>
          </cell>
          <cell r="J395">
            <v>540.09853265390996</v>
          </cell>
          <cell r="K395">
            <v>0</v>
          </cell>
          <cell r="L395">
            <v>1232.2450487880401</v>
          </cell>
        </row>
        <row r="396">
          <cell r="A396" t="str">
            <v>TURECEK STATE 16 1H (NB)</v>
          </cell>
          <cell r="B396">
            <v>42064</v>
          </cell>
          <cell r="C396" t="str">
            <v>PR</v>
          </cell>
          <cell r="D396">
            <v>360</v>
          </cell>
          <cell r="E396">
            <v>543.21</v>
          </cell>
          <cell r="F396">
            <v>354.46</v>
          </cell>
          <cell r="G396">
            <v>548.75</v>
          </cell>
          <cell r="H396">
            <v>2364</v>
          </cell>
          <cell r="I396">
            <v>0</v>
          </cell>
          <cell r="J396">
            <v>2364</v>
          </cell>
          <cell r="K396">
            <v>164.02500000000001</v>
          </cell>
          <cell r="L396">
            <v>1354.0609137055799</v>
          </cell>
        </row>
        <row r="397">
          <cell r="A397" t="str">
            <v>UPRR 60 PAN AM F 1 (DS)</v>
          </cell>
          <cell r="B397">
            <v>42064</v>
          </cell>
          <cell r="C397" t="str">
            <v>PR</v>
          </cell>
          <cell r="D397">
            <v>144.43818059399999</v>
          </cell>
          <cell r="E397">
            <v>20.87256945</v>
          </cell>
          <cell r="F397">
            <v>0</v>
          </cell>
          <cell r="G397">
            <v>165.310750044</v>
          </cell>
          <cell r="H397">
            <v>105.5</v>
          </cell>
          <cell r="I397">
            <v>0</v>
          </cell>
          <cell r="J397">
            <v>105.5</v>
          </cell>
          <cell r="K397">
            <v>0</v>
          </cell>
          <cell r="L397">
            <v>1000</v>
          </cell>
        </row>
        <row r="398">
          <cell r="A398" t="str">
            <v>UPRR 60 PAN AM F 2 (DS)</v>
          </cell>
          <cell r="B398">
            <v>42064</v>
          </cell>
          <cell r="C398" t="str">
            <v>PR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105.5</v>
          </cell>
          <cell r="I398">
            <v>0</v>
          </cell>
          <cell r="J398">
            <v>105.5</v>
          </cell>
          <cell r="K398">
            <v>0</v>
          </cell>
          <cell r="L398">
            <v>1000</v>
          </cell>
        </row>
        <row r="399">
          <cell r="A399" t="str">
            <v>UPRR MEYER 1 (JS)</v>
          </cell>
          <cell r="B399">
            <v>42064</v>
          </cell>
          <cell r="C399" t="str">
            <v>PR</v>
          </cell>
          <cell r="D399">
            <v>198.706861164</v>
          </cell>
          <cell r="E399">
            <v>0</v>
          </cell>
          <cell r="F399">
            <v>0</v>
          </cell>
          <cell r="G399">
            <v>198.706861164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1000</v>
          </cell>
        </row>
        <row r="400">
          <cell r="A400" t="str">
            <v>UPRR MEYER 2 (DS)</v>
          </cell>
          <cell r="B400">
            <v>42064</v>
          </cell>
          <cell r="C400" t="str">
            <v>PR</v>
          </cell>
          <cell r="D400">
            <v>29.639048619</v>
          </cell>
          <cell r="E400">
            <v>0</v>
          </cell>
          <cell r="F400">
            <v>0</v>
          </cell>
          <cell r="G400">
            <v>29.639048619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1000</v>
          </cell>
        </row>
        <row r="401">
          <cell r="A401" t="str">
            <v>UPRR MEYER 2 (JS)</v>
          </cell>
          <cell r="B401">
            <v>42064</v>
          </cell>
          <cell r="C401" t="str">
            <v>PR</v>
          </cell>
          <cell r="D401">
            <v>29.639048619</v>
          </cell>
          <cell r="E401">
            <v>0</v>
          </cell>
          <cell r="F401">
            <v>0</v>
          </cell>
          <cell r="G401">
            <v>29.639048619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1000</v>
          </cell>
        </row>
        <row r="402">
          <cell r="A402" t="str">
            <v>UPRR RICKETSON 1 (JS)</v>
          </cell>
          <cell r="B402">
            <v>42064</v>
          </cell>
          <cell r="C402" t="str">
            <v>PR</v>
          </cell>
          <cell r="D402">
            <v>134.83679864699999</v>
          </cell>
          <cell r="E402">
            <v>10.018833336</v>
          </cell>
          <cell r="F402">
            <v>0</v>
          </cell>
          <cell r="G402">
            <v>144.85563198299999</v>
          </cell>
          <cell r="H402">
            <v>1106.8800000000001</v>
          </cell>
          <cell r="I402">
            <v>0</v>
          </cell>
          <cell r="J402">
            <v>1106.8800000000001</v>
          </cell>
          <cell r="K402">
            <v>0</v>
          </cell>
          <cell r="L402">
            <v>1178</v>
          </cell>
        </row>
        <row r="403">
          <cell r="A403" t="str">
            <v>VETTER 1 (JS)</v>
          </cell>
          <cell r="B403">
            <v>42064</v>
          </cell>
          <cell r="C403" t="str">
            <v>PR</v>
          </cell>
          <cell r="D403">
            <v>188.688027828</v>
          </cell>
          <cell r="E403">
            <v>0</v>
          </cell>
          <cell r="F403">
            <v>0</v>
          </cell>
          <cell r="G403">
            <v>188.688027828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1000</v>
          </cell>
        </row>
        <row r="404">
          <cell r="A404" t="str">
            <v>VICKI 21 24 (DS)</v>
          </cell>
          <cell r="B404">
            <v>42064</v>
          </cell>
          <cell r="C404" t="str">
            <v>PR</v>
          </cell>
          <cell r="D404">
            <v>73.471444464000001</v>
          </cell>
          <cell r="E404">
            <v>85.160083356000001</v>
          </cell>
          <cell r="F404">
            <v>0</v>
          </cell>
          <cell r="G404">
            <v>158.63152782</v>
          </cell>
          <cell r="H404">
            <v>842</v>
          </cell>
          <cell r="I404">
            <v>0</v>
          </cell>
          <cell r="J404">
            <v>842</v>
          </cell>
          <cell r="K404">
            <v>10.018833336</v>
          </cell>
          <cell r="L404">
            <v>1000</v>
          </cell>
        </row>
        <row r="405">
          <cell r="A405" t="str">
            <v>WAGNER 33 23 (JS)</v>
          </cell>
          <cell r="B405">
            <v>42064</v>
          </cell>
          <cell r="C405" t="str">
            <v>PR</v>
          </cell>
          <cell r="D405">
            <v>166.9805556</v>
          </cell>
          <cell r="E405">
            <v>69.112119925262505</v>
          </cell>
          <cell r="F405">
            <v>197.68714773726299</v>
          </cell>
          <cell r="G405">
            <v>38.405527788000001</v>
          </cell>
          <cell r="H405">
            <v>858</v>
          </cell>
          <cell r="I405">
            <v>0</v>
          </cell>
          <cell r="J405">
            <v>858</v>
          </cell>
          <cell r="K405">
            <v>19.097451389</v>
          </cell>
          <cell r="L405">
            <v>1000</v>
          </cell>
        </row>
        <row r="406">
          <cell r="A406" t="str">
            <v>WAGNER 41 10 (JS)</v>
          </cell>
          <cell r="B406">
            <v>42064</v>
          </cell>
          <cell r="C406" t="str">
            <v>PR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1000</v>
          </cell>
        </row>
        <row r="407">
          <cell r="A407" t="str">
            <v>WAILES F UNIT 1 (JS)</v>
          </cell>
          <cell r="B407">
            <v>42064</v>
          </cell>
          <cell r="C407" t="str">
            <v>PR</v>
          </cell>
          <cell r="D407">
            <v>39.240430566000001</v>
          </cell>
          <cell r="E407">
            <v>0</v>
          </cell>
          <cell r="F407">
            <v>0</v>
          </cell>
          <cell r="G407">
            <v>39.240430566000001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1000</v>
          </cell>
        </row>
        <row r="408">
          <cell r="A408" t="str">
            <v>WAILES G UNIT 1 (JS)</v>
          </cell>
          <cell r="B408">
            <v>42064</v>
          </cell>
          <cell r="C408" t="str">
            <v>PR</v>
          </cell>
          <cell r="D408">
            <v>77.645958354000001</v>
          </cell>
          <cell r="E408">
            <v>0</v>
          </cell>
          <cell r="F408">
            <v>0</v>
          </cell>
          <cell r="G408">
            <v>77.645958354000001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1000</v>
          </cell>
        </row>
        <row r="409">
          <cell r="A409" t="str">
            <v>WARD ENGLISH 42 20 (CD)</v>
          </cell>
          <cell r="B409">
            <v>42064</v>
          </cell>
          <cell r="C409" t="str">
            <v>PR</v>
          </cell>
          <cell r="D409">
            <v>23.794729173</v>
          </cell>
          <cell r="E409">
            <v>0</v>
          </cell>
          <cell r="F409">
            <v>0</v>
          </cell>
          <cell r="G409">
            <v>23.794729173</v>
          </cell>
          <cell r="H409">
            <v>0</v>
          </cell>
          <cell r="I409">
            <v>0</v>
          </cell>
          <cell r="J409">
            <v>0</v>
          </cell>
          <cell r="K409">
            <v>0.83499999999999897</v>
          </cell>
          <cell r="L409">
            <v>1000</v>
          </cell>
        </row>
        <row r="410">
          <cell r="A410" t="str">
            <v>WARDE 1 26 (NB CD)</v>
          </cell>
          <cell r="B410">
            <v>42064</v>
          </cell>
          <cell r="C410" t="str">
            <v>PR</v>
          </cell>
          <cell r="D410">
            <v>118.97364586499999</v>
          </cell>
          <cell r="E410">
            <v>0.21568321765001</v>
          </cell>
          <cell r="F410">
            <v>0</v>
          </cell>
          <cell r="G410">
            <v>119.18932908265</v>
          </cell>
          <cell r="H410">
            <v>23.25</v>
          </cell>
          <cell r="I410">
            <v>0</v>
          </cell>
          <cell r="J410">
            <v>23.25</v>
          </cell>
          <cell r="K410">
            <v>10.7564774681803</v>
          </cell>
          <cell r="L410">
            <v>1000</v>
          </cell>
        </row>
        <row r="411">
          <cell r="A411" t="str">
            <v>WARNER 23 6 (CD)</v>
          </cell>
          <cell r="B411">
            <v>42064</v>
          </cell>
          <cell r="C411" t="str">
            <v>PR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1000</v>
          </cell>
        </row>
        <row r="412">
          <cell r="A412" t="str">
            <v>WECO P DECHANT 42 28 1 (KY)</v>
          </cell>
          <cell r="B412">
            <v>42064</v>
          </cell>
          <cell r="C412" t="str">
            <v>PR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557</v>
          </cell>
          <cell r="I412">
            <v>0</v>
          </cell>
          <cell r="J412">
            <v>557</v>
          </cell>
          <cell r="K412">
            <v>0</v>
          </cell>
          <cell r="L412">
            <v>1072</v>
          </cell>
        </row>
        <row r="413">
          <cell r="A413" t="str">
            <v>WILLOW BEND 18 22HC (CD)</v>
          </cell>
          <cell r="B413">
            <v>42064</v>
          </cell>
          <cell r="C413" t="str">
            <v>PR</v>
          </cell>
          <cell r="D413">
            <v>322.75607142857098</v>
          </cell>
          <cell r="E413">
            <v>1591.9423827193</v>
          </cell>
          <cell r="F413">
            <v>223.52299588283699</v>
          </cell>
          <cell r="G413">
            <v>279.54548578947401</v>
          </cell>
          <cell r="H413">
            <v>5648.26403643708</v>
          </cell>
          <cell r="I413">
            <v>0</v>
          </cell>
          <cell r="J413">
            <v>5648.26403643708</v>
          </cell>
          <cell r="K413">
            <v>139.454454473684</v>
          </cell>
          <cell r="L413">
            <v>1314.98582792356</v>
          </cell>
        </row>
        <row r="414">
          <cell r="A414" t="str">
            <v>WILLOW BEND LD 18 22HN (NB)</v>
          </cell>
          <cell r="B414">
            <v>42064</v>
          </cell>
          <cell r="C414" t="str">
            <v>PR</v>
          </cell>
          <cell r="D414">
            <v>242.067053571428</v>
          </cell>
          <cell r="E414">
            <v>1335.1774822806999</v>
          </cell>
          <cell r="F414">
            <v>183.55700411716299</v>
          </cell>
          <cell r="G414">
            <v>234.457504210526</v>
          </cell>
          <cell r="H414">
            <v>5288.73596356292</v>
          </cell>
          <cell r="I414">
            <v>0</v>
          </cell>
          <cell r="J414">
            <v>5288.73596356292</v>
          </cell>
          <cell r="K414">
            <v>116.961800526316</v>
          </cell>
          <cell r="L414">
            <v>1314.98582792356</v>
          </cell>
        </row>
        <row r="415">
          <cell r="A415" t="str">
            <v>WINDER 1 (NB CD)</v>
          </cell>
          <cell r="B415">
            <v>42064</v>
          </cell>
          <cell r="C415" t="str">
            <v>PR</v>
          </cell>
          <cell r="D415">
            <v>4.5833333333499997</v>
          </cell>
          <cell r="E415">
            <v>0</v>
          </cell>
          <cell r="F415">
            <v>0</v>
          </cell>
          <cell r="G415">
            <v>4.5833333333499997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1000</v>
          </cell>
        </row>
        <row r="416">
          <cell r="A416" t="str">
            <v>WINDER 11 15 (NB CD)</v>
          </cell>
          <cell r="B416">
            <v>42064</v>
          </cell>
          <cell r="C416" t="str">
            <v>PR</v>
          </cell>
          <cell r="D416">
            <v>4.5833333333499997</v>
          </cell>
          <cell r="E416">
            <v>0</v>
          </cell>
          <cell r="F416">
            <v>0</v>
          </cell>
          <cell r="G416">
            <v>4.5833333333499997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1000</v>
          </cell>
        </row>
        <row r="417">
          <cell r="A417" t="str">
            <v>WINZENREID 13 23 (NB CD)</v>
          </cell>
          <cell r="B417">
            <v>42064</v>
          </cell>
          <cell r="C417" t="str">
            <v>PR</v>
          </cell>
          <cell r="D417">
            <v>52.5</v>
          </cell>
          <cell r="E417">
            <v>0</v>
          </cell>
          <cell r="F417">
            <v>0</v>
          </cell>
          <cell r="G417">
            <v>52.5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1000</v>
          </cell>
        </row>
        <row r="418">
          <cell r="A418" t="str">
            <v>WINZENRIED 1 23 (NB CD)</v>
          </cell>
          <cell r="B418">
            <v>42064</v>
          </cell>
          <cell r="C418" t="str">
            <v>PR</v>
          </cell>
          <cell r="D418">
            <v>52.5</v>
          </cell>
          <cell r="E418">
            <v>0</v>
          </cell>
          <cell r="F418">
            <v>0</v>
          </cell>
          <cell r="G418">
            <v>52.5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1000</v>
          </cell>
        </row>
        <row r="419">
          <cell r="A419" t="str">
            <v>WITMAN 2 34 (CD)</v>
          </cell>
          <cell r="B419">
            <v>42064</v>
          </cell>
          <cell r="C419" t="str">
            <v>PR</v>
          </cell>
          <cell r="D419">
            <v>120.226000032</v>
          </cell>
          <cell r="E419">
            <v>30.056500008</v>
          </cell>
          <cell r="F419">
            <v>0</v>
          </cell>
          <cell r="G419">
            <v>150.28250004</v>
          </cell>
          <cell r="H419">
            <v>16.121279441434499</v>
          </cell>
          <cell r="I419">
            <v>0</v>
          </cell>
          <cell r="J419">
            <v>16.121279441434499</v>
          </cell>
          <cell r="K419">
            <v>3.3400000000000101</v>
          </cell>
          <cell r="L419">
            <v>1287.71384136858</v>
          </cell>
        </row>
        <row r="420">
          <cell r="A420" t="str">
            <v>WOLFE 1 (JS)</v>
          </cell>
          <cell r="B420">
            <v>42064</v>
          </cell>
          <cell r="C420" t="str">
            <v>PR</v>
          </cell>
          <cell r="D420">
            <v>83.907729188999994</v>
          </cell>
          <cell r="E420">
            <v>1.669805556</v>
          </cell>
          <cell r="F420">
            <v>0</v>
          </cell>
          <cell r="G420">
            <v>85.577534744999994</v>
          </cell>
          <cell r="H420">
            <v>1278.2</v>
          </cell>
          <cell r="I420">
            <v>0</v>
          </cell>
          <cell r="J420">
            <v>1278.2</v>
          </cell>
          <cell r="K420">
            <v>0</v>
          </cell>
          <cell r="L420">
            <v>1238.5463933656699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409"/>
  <sheetViews>
    <sheetView tabSelected="1" workbookViewId="0">
      <pane ySplit="1" topLeftCell="A2" activePane="bottomLeft" state="frozen"/>
      <selection activeCell="M1" sqref="M1"/>
      <selection pane="bottomLeft"/>
    </sheetView>
  </sheetViews>
  <sheetFormatPr defaultRowHeight="13.8" x14ac:dyDescent="0.25"/>
  <cols>
    <col min="1" max="1" width="9.75" bestFit="1" customWidth="1"/>
    <col min="2" max="2" width="14.5" bestFit="1" customWidth="1"/>
    <col min="3" max="3" width="13.25" bestFit="1" customWidth="1"/>
    <col min="4" max="4" width="16.25" bestFit="1" customWidth="1"/>
    <col min="5" max="5" width="18.5" bestFit="1" customWidth="1"/>
    <col min="6" max="6" width="30.75" bestFit="1" customWidth="1"/>
    <col min="7" max="7" width="24" bestFit="1" customWidth="1"/>
    <col min="8" max="8" width="11" bestFit="1" customWidth="1"/>
    <col min="9" max="9" width="11.625" bestFit="1" customWidth="1"/>
    <col min="10" max="10" width="10.875" bestFit="1" customWidth="1"/>
    <col min="11" max="11" width="14.5" bestFit="1" customWidth="1"/>
    <col min="12" max="12" width="15.75" bestFit="1" customWidth="1"/>
    <col min="13" max="13" width="16.125" bestFit="1" customWidth="1"/>
    <col min="14" max="14" width="13.875" bestFit="1" customWidth="1"/>
    <col min="15" max="15" width="12.625" bestFit="1" customWidth="1"/>
    <col min="16" max="16" width="15.75" style="2" bestFit="1" customWidth="1"/>
    <col min="17" max="17" width="16" style="2" bestFit="1" customWidth="1"/>
    <col min="18" max="18" width="16.25" style="2" bestFit="1" customWidth="1"/>
    <col min="19" max="19" width="33.125" style="2" bestFit="1" customWidth="1"/>
    <col min="20" max="20" width="16.75" bestFit="1" customWidth="1"/>
    <col min="21" max="21" width="14.25" style="2" bestFit="1" customWidth="1"/>
    <col min="22" max="22" width="14.75" bestFit="1" customWidth="1"/>
    <col min="23" max="23" width="11.875" bestFit="1" customWidth="1"/>
    <col min="24" max="24" width="11.375" bestFit="1" customWidth="1"/>
    <col min="25" max="25" width="11.5" bestFit="1" customWidth="1"/>
    <col min="26" max="26" width="12.375" bestFit="1" customWidth="1"/>
    <col min="27" max="27" width="12.125" style="3" bestFit="1" customWidth="1"/>
    <col min="28" max="28" width="13.25" style="3" bestFit="1" customWidth="1"/>
    <col min="29" max="29" width="12.75" style="3" bestFit="1" customWidth="1"/>
    <col min="30" max="30" width="12.75" style="3" customWidth="1"/>
    <col min="31" max="31" width="11" style="3" bestFit="1" customWidth="1"/>
    <col min="32" max="32" width="12" style="3" bestFit="1" customWidth="1"/>
    <col min="33" max="33" width="12" style="3" customWidth="1"/>
    <col min="34" max="34" width="14.25" style="3" bestFit="1" customWidth="1"/>
    <col min="35" max="35" width="12" style="3" bestFit="1" customWidth="1"/>
    <col min="36" max="36" width="14.375" style="3" bestFit="1" customWidth="1"/>
    <col min="37" max="37" width="12.375" style="3" bestFit="1" customWidth="1"/>
    <col min="38" max="38" width="13.875" style="3" bestFit="1" customWidth="1"/>
    <col min="39" max="39" width="11.625" style="2" bestFit="1" customWidth="1"/>
    <col min="40" max="40" width="11.25" style="3" bestFit="1" customWidth="1"/>
    <col min="41" max="41" width="13.75" style="3" bestFit="1" customWidth="1"/>
    <col min="42" max="42" width="14.5" style="2" bestFit="1" customWidth="1"/>
    <col min="43" max="43" width="14.125" bestFit="1" customWidth="1"/>
    <col min="44" max="44" width="14.375" bestFit="1" customWidth="1"/>
    <col min="45" max="45" width="13.5" bestFit="1" customWidth="1"/>
    <col min="46" max="46" width="13.75" bestFit="1" customWidth="1"/>
    <col min="47" max="47" width="16" bestFit="1" customWidth="1"/>
    <col min="48" max="48" width="13.75" bestFit="1" customWidth="1"/>
    <col min="49" max="49" width="14.125" bestFit="1" customWidth="1"/>
    <col min="50" max="50" width="15.125" bestFit="1" customWidth="1"/>
  </cols>
  <sheetData>
    <row r="1" spans="1:63" x14ac:dyDescent="0.25">
      <c r="A1" s="5" t="s">
        <v>451</v>
      </c>
      <c r="B1" s="5" t="s">
        <v>452</v>
      </c>
      <c r="C1" s="5" t="s">
        <v>453</v>
      </c>
      <c r="D1" s="5" t="s">
        <v>454</v>
      </c>
      <c r="E1" s="5" t="s">
        <v>455</v>
      </c>
      <c r="F1" s="5" t="s">
        <v>456</v>
      </c>
      <c r="G1" s="5" t="s">
        <v>457</v>
      </c>
      <c r="H1" s="5" t="s">
        <v>458</v>
      </c>
      <c r="I1" s="5" t="s">
        <v>459</v>
      </c>
      <c r="J1" s="5" t="s">
        <v>460</v>
      </c>
      <c r="K1" s="5" t="s">
        <v>461</v>
      </c>
      <c r="L1" s="5" t="s">
        <v>462</v>
      </c>
      <c r="M1" s="5" t="s">
        <v>463</v>
      </c>
      <c r="N1" s="5" t="s">
        <v>464</v>
      </c>
      <c r="O1" s="5" t="s">
        <v>465</v>
      </c>
      <c r="P1" s="5" t="s">
        <v>466</v>
      </c>
      <c r="Q1" s="5" t="s">
        <v>467</v>
      </c>
      <c r="R1" s="5" t="s">
        <v>468</v>
      </c>
      <c r="S1" s="5" t="s">
        <v>469</v>
      </c>
      <c r="T1" s="5" t="s">
        <v>470</v>
      </c>
      <c r="U1" s="5" t="s">
        <v>471</v>
      </c>
      <c r="V1" s="5" t="s">
        <v>472</v>
      </c>
      <c r="W1" s="5" t="s">
        <v>473</v>
      </c>
      <c r="X1" s="5" t="s">
        <v>474</v>
      </c>
      <c r="Y1" s="5" t="s">
        <v>475</v>
      </c>
      <c r="Z1" s="5" t="s">
        <v>476</v>
      </c>
      <c r="AA1" s="5" t="s">
        <v>477</v>
      </c>
      <c r="AB1" s="5" t="s">
        <v>478</v>
      </c>
      <c r="AC1" s="5" t="s">
        <v>479</v>
      </c>
      <c r="AD1" s="5" t="s">
        <v>480</v>
      </c>
      <c r="AE1" s="5" t="s">
        <v>481</v>
      </c>
      <c r="AF1" s="5" t="s">
        <v>482</v>
      </c>
      <c r="AG1" s="5" t="s">
        <v>483</v>
      </c>
      <c r="AH1" s="5" t="s">
        <v>484</v>
      </c>
      <c r="AI1" s="5" t="s">
        <v>485</v>
      </c>
      <c r="AJ1" s="5" t="s">
        <v>486</v>
      </c>
      <c r="AK1" s="5" t="s">
        <v>487</v>
      </c>
      <c r="AL1" s="5" t="s">
        <v>488</v>
      </c>
      <c r="AM1" s="5" t="s">
        <v>489</v>
      </c>
      <c r="AN1" s="5" t="s">
        <v>490</v>
      </c>
      <c r="AO1" s="5" t="s">
        <v>491</v>
      </c>
      <c r="AP1" s="5" t="s">
        <v>492</v>
      </c>
      <c r="AQ1" s="5" t="s">
        <v>493</v>
      </c>
      <c r="AR1" s="5" t="s">
        <v>494</v>
      </c>
      <c r="AS1" s="5" t="s">
        <v>495</v>
      </c>
      <c r="AT1" s="5" t="s">
        <v>496</v>
      </c>
      <c r="AU1" s="5" t="s">
        <v>497</v>
      </c>
      <c r="AV1" s="5" t="s">
        <v>498</v>
      </c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</row>
    <row r="2" spans="1:63" s="6" customFormat="1" x14ac:dyDescent="0.25">
      <c r="A2">
        <v>7</v>
      </c>
      <c r="B2">
        <v>3</v>
      </c>
      <c r="C2">
        <v>2015</v>
      </c>
      <c r="D2">
        <v>10110</v>
      </c>
      <c r="E2"/>
      <c r="F2" t="s">
        <v>0</v>
      </c>
      <c r="G2" t="s">
        <v>300</v>
      </c>
      <c r="H2" t="s">
        <v>1</v>
      </c>
      <c r="I2" t="s">
        <v>2</v>
      </c>
      <c r="J2">
        <v>80202</v>
      </c>
      <c r="K2">
        <v>303</v>
      </c>
      <c r="L2" t="s">
        <v>3</v>
      </c>
      <c r="M2">
        <v>866</v>
      </c>
      <c r="N2" t="s">
        <v>4</v>
      </c>
      <c r="O2" t="s">
        <v>5</v>
      </c>
      <c r="P2" s="2">
        <v>1</v>
      </c>
      <c r="Q2" s="2">
        <v>9188</v>
      </c>
      <c r="R2" s="2">
        <v>0</v>
      </c>
      <c r="S2" s="2" t="s">
        <v>302</v>
      </c>
      <c r="T2" t="s">
        <v>303</v>
      </c>
      <c r="U2" s="2" t="s">
        <v>6</v>
      </c>
      <c r="V2">
        <v>28</v>
      </c>
      <c r="W2" t="s">
        <v>7</v>
      </c>
      <c r="X2">
        <v>6</v>
      </c>
      <c r="Y2" t="s">
        <v>8</v>
      </c>
      <c r="Z2" t="s">
        <v>9</v>
      </c>
      <c r="AA2" s="3">
        <v>154</v>
      </c>
      <c r="AB2" s="3">
        <v>62.534388856</v>
      </c>
      <c r="AC2" s="3">
        <v>186.1</v>
      </c>
      <c r="AD2" s="3">
        <v>0</v>
      </c>
      <c r="AE2" s="3">
        <v>30.434388855999998</v>
      </c>
      <c r="AF2" s="3">
        <v>639.30999999999995</v>
      </c>
      <c r="AG2" s="3">
        <v>0</v>
      </c>
      <c r="AH2" s="3">
        <v>0</v>
      </c>
      <c r="AI2" s="3">
        <v>0</v>
      </c>
      <c r="AJ2" s="3">
        <v>639.30999999999995</v>
      </c>
      <c r="AK2" s="4">
        <v>54.847999999999999</v>
      </c>
      <c r="AL2" s="3" t="e">
        <f>VLOOKUP(#REF!,[1]Data!$A$2:$L$420,12,FALSE)</f>
        <v>#REF!</v>
      </c>
      <c r="AM2" s="3">
        <v>0</v>
      </c>
      <c r="AN2" s="2"/>
      <c r="AO2"/>
      <c r="AP2"/>
      <c r="AQ2"/>
      <c r="AR2"/>
      <c r="AS2" t="s">
        <v>301</v>
      </c>
      <c r="AT2" t="s">
        <v>10</v>
      </c>
      <c r="AU2" t="s">
        <v>499</v>
      </c>
      <c r="AV2" s="1">
        <v>42262</v>
      </c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spans="1:63" x14ac:dyDescent="0.25">
      <c r="A3">
        <v>7</v>
      </c>
      <c r="B3">
        <v>3</v>
      </c>
      <c r="C3">
        <v>2015</v>
      </c>
      <c r="D3">
        <v>10110</v>
      </c>
      <c r="F3" t="s">
        <v>0</v>
      </c>
      <c r="G3" t="s">
        <v>300</v>
      </c>
      <c r="H3" t="s">
        <v>1</v>
      </c>
      <c r="I3" t="s">
        <v>2</v>
      </c>
      <c r="J3">
        <v>80202</v>
      </c>
      <c r="K3">
        <v>303</v>
      </c>
      <c r="L3" t="s">
        <v>3</v>
      </c>
      <c r="M3">
        <v>866</v>
      </c>
      <c r="N3" t="s">
        <v>4</v>
      </c>
      <c r="O3" t="s">
        <v>5</v>
      </c>
      <c r="P3" s="2">
        <v>1</v>
      </c>
      <c r="Q3" s="2">
        <v>8740</v>
      </c>
      <c r="R3" s="2">
        <v>0</v>
      </c>
      <c r="S3" s="2" t="s">
        <v>304</v>
      </c>
      <c r="T3" t="s">
        <v>305</v>
      </c>
      <c r="U3" s="2" t="s">
        <v>6</v>
      </c>
      <c r="V3">
        <v>5</v>
      </c>
      <c r="W3" t="s">
        <v>11</v>
      </c>
      <c r="X3">
        <v>14</v>
      </c>
      <c r="Y3" t="s">
        <v>8</v>
      </c>
      <c r="Z3" t="s">
        <v>12</v>
      </c>
      <c r="AA3" s="3">
        <v>58</v>
      </c>
      <c r="AB3" s="3">
        <v>2.087256945</v>
      </c>
      <c r="AC3" s="3">
        <v>0</v>
      </c>
      <c r="AD3" s="3">
        <v>0</v>
      </c>
      <c r="AE3" s="3">
        <v>60.087256945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2"/>
      <c r="AM3" s="3">
        <v>0</v>
      </c>
      <c r="AN3" s="2"/>
      <c r="AO3"/>
      <c r="AP3"/>
      <c r="AS3" t="s">
        <v>301</v>
      </c>
      <c r="AT3" t="s">
        <v>10</v>
      </c>
      <c r="AU3" t="s">
        <v>499</v>
      </c>
      <c r="AV3" s="1">
        <v>42262</v>
      </c>
    </row>
    <row r="4" spans="1:63" x14ac:dyDescent="0.25">
      <c r="A4">
        <v>7</v>
      </c>
      <c r="B4">
        <v>3</v>
      </c>
      <c r="C4">
        <v>2015</v>
      </c>
      <c r="D4">
        <v>10110</v>
      </c>
      <c r="F4" t="s">
        <v>0</v>
      </c>
      <c r="G4" t="s">
        <v>300</v>
      </c>
      <c r="H4" t="s">
        <v>1</v>
      </c>
      <c r="I4" t="s">
        <v>2</v>
      </c>
      <c r="J4">
        <v>80202</v>
      </c>
      <c r="K4">
        <v>303</v>
      </c>
      <c r="L4" t="s">
        <v>3</v>
      </c>
      <c r="M4">
        <v>866</v>
      </c>
      <c r="N4" t="s">
        <v>4</v>
      </c>
      <c r="O4" t="s">
        <v>5</v>
      </c>
      <c r="P4" s="2">
        <v>123</v>
      </c>
      <c r="Q4" s="2">
        <v>10064</v>
      </c>
      <c r="R4" s="2">
        <v>0</v>
      </c>
      <c r="S4" s="2" t="s">
        <v>13</v>
      </c>
      <c r="T4" t="s">
        <v>303</v>
      </c>
      <c r="U4" s="2" t="s">
        <v>14</v>
      </c>
      <c r="V4">
        <v>0</v>
      </c>
      <c r="W4" t="s">
        <v>7</v>
      </c>
      <c r="X4">
        <v>4</v>
      </c>
      <c r="Y4" t="s">
        <v>15</v>
      </c>
      <c r="Z4" t="s">
        <v>16</v>
      </c>
      <c r="AA4" s="3">
        <v>58</v>
      </c>
      <c r="AB4" s="3">
        <v>0</v>
      </c>
      <c r="AC4" s="3">
        <v>0</v>
      </c>
      <c r="AD4" s="3">
        <v>0</v>
      </c>
      <c r="AE4" s="3">
        <v>58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2"/>
      <c r="AM4" s="3">
        <v>0</v>
      </c>
      <c r="AN4" s="2"/>
      <c r="AO4"/>
      <c r="AP4"/>
      <c r="AS4" t="s">
        <v>301</v>
      </c>
      <c r="AT4" t="s">
        <v>10</v>
      </c>
      <c r="AU4" t="s">
        <v>499</v>
      </c>
      <c r="AV4" s="1">
        <v>42262</v>
      </c>
    </row>
    <row r="5" spans="1:63" x14ac:dyDescent="0.25">
      <c r="A5">
        <v>7</v>
      </c>
      <c r="B5">
        <v>3</v>
      </c>
      <c r="C5">
        <v>2015</v>
      </c>
      <c r="D5">
        <v>10110</v>
      </c>
      <c r="F5" t="s">
        <v>0</v>
      </c>
      <c r="G5" t="s">
        <v>300</v>
      </c>
      <c r="H5" t="s">
        <v>1</v>
      </c>
      <c r="I5" t="s">
        <v>2</v>
      </c>
      <c r="J5">
        <v>80202</v>
      </c>
      <c r="K5">
        <v>303</v>
      </c>
      <c r="L5" t="s">
        <v>3</v>
      </c>
      <c r="M5">
        <v>866</v>
      </c>
      <c r="N5" t="s">
        <v>4</v>
      </c>
      <c r="O5" t="s">
        <v>5</v>
      </c>
      <c r="P5" s="2">
        <v>123</v>
      </c>
      <c r="Q5" s="2">
        <v>36035</v>
      </c>
      <c r="R5" s="2">
        <v>0</v>
      </c>
      <c r="S5" s="2" t="s">
        <v>17</v>
      </c>
      <c r="T5" t="s">
        <v>18</v>
      </c>
      <c r="U5" s="2" t="s">
        <v>6</v>
      </c>
      <c r="V5">
        <v>28</v>
      </c>
      <c r="W5" t="s">
        <v>19</v>
      </c>
      <c r="X5">
        <v>26</v>
      </c>
      <c r="Y5" t="s">
        <v>20</v>
      </c>
      <c r="Z5" t="s">
        <v>9</v>
      </c>
      <c r="AA5" s="3">
        <v>141</v>
      </c>
      <c r="AB5" s="3">
        <v>286.42624617442198</v>
      </c>
      <c r="AC5" s="3">
        <v>329.63246493592197</v>
      </c>
      <c r="AD5" s="3">
        <v>0</v>
      </c>
      <c r="AE5" s="3">
        <v>97.793781238500003</v>
      </c>
      <c r="AF5" s="3">
        <v>823.420760990026</v>
      </c>
      <c r="AG5" s="3">
        <v>0</v>
      </c>
      <c r="AH5" s="3">
        <v>0</v>
      </c>
      <c r="AI5" s="3">
        <v>0</v>
      </c>
      <c r="AJ5" s="3">
        <v>823.420760990026</v>
      </c>
      <c r="AK5" s="4">
        <v>45.153500000000008</v>
      </c>
      <c r="AL5" s="3">
        <v>1000</v>
      </c>
      <c r="AM5" s="3">
        <v>6.4854368932038797</v>
      </c>
      <c r="AN5" s="2" t="s">
        <v>21</v>
      </c>
      <c r="AO5"/>
      <c r="AP5"/>
      <c r="AS5" t="s">
        <v>301</v>
      </c>
      <c r="AT5" t="s">
        <v>10</v>
      </c>
      <c r="AU5" t="s">
        <v>499</v>
      </c>
      <c r="AV5" s="1">
        <v>42262</v>
      </c>
    </row>
    <row r="6" spans="1:63" x14ac:dyDescent="0.25">
      <c r="A6">
        <v>7</v>
      </c>
      <c r="B6">
        <v>3</v>
      </c>
      <c r="C6">
        <v>2015</v>
      </c>
      <c r="D6">
        <v>10110</v>
      </c>
      <c r="F6" t="s">
        <v>0</v>
      </c>
      <c r="G6" t="s">
        <v>300</v>
      </c>
      <c r="H6" t="s">
        <v>1</v>
      </c>
      <c r="I6" t="s">
        <v>2</v>
      </c>
      <c r="J6">
        <v>80202</v>
      </c>
      <c r="K6">
        <v>303</v>
      </c>
      <c r="L6" t="s">
        <v>3</v>
      </c>
      <c r="M6">
        <v>866</v>
      </c>
      <c r="N6" t="s">
        <v>4</v>
      </c>
      <c r="O6" t="s">
        <v>5</v>
      </c>
      <c r="P6" s="2">
        <v>123</v>
      </c>
      <c r="Q6" s="2">
        <v>36038</v>
      </c>
      <c r="R6" s="2">
        <v>0</v>
      </c>
      <c r="S6" s="2" t="s">
        <v>22</v>
      </c>
      <c r="T6" t="s">
        <v>18</v>
      </c>
      <c r="U6" s="2" t="s">
        <v>6</v>
      </c>
      <c r="V6">
        <v>28</v>
      </c>
      <c r="W6" t="s">
        <v>19</v>
      </c>
      <c r="X6">
        <v>26</v>
      </c>
      <c r="Y6" t="s">
        <v>20</v>
      </c>
      <c r="Z6" t="s">
        <v>9</v>
      </c>
      <c r="AA6" s="3">
        <v>141</v>
      </c>
      <c r="AB6" s="3">
        <v>286.42624617442198</v>
      </c>
      <c r="AC6" s="3">
        <v>329.63246493592197</v>
      </c>
      <c r="AD6" s="3">
        <v>0</v>
      </c>
      <c r="AE6" s="3">
        <v>97.793781238500003</v>
      </c>
      <c r="AF6" s="3">
        <v>823.420760990026</v>
      </c>
      <c r="AG6" s="3">
        <v>0</v>
      </c>
      <c r="AH6" s="3">
        <v>0</v>
      </c>
      <c r="AI6" s="3">
        <v>0</v>
      </c>
      <c r="AJ6" s="3">
        <v>823.420760990026</v>
      </c>
      <c r="AK6" s="4">
        <v>45.153500000000008</v>
      </c>
      <c r="AL6" s="3">
        <v>1000</v>
      </c>
      <c r="AM6" s="3">
        <v>6.4854368932038797</v>
      </c>
      <c r="AN6" s="2" t="s">
        <v>21</v>
      </c>
      <c r="AO6"/>
      <c r="AP6"/>
      <c r="AS6" t="s">
        <v>301</v>
      </c>
      <c r="AT6" t="s">
        <v>10</v>
      </c>
      <c r="AU6" t="s">
        <v>499</v>
      </c>
      <c r="AV6" s="1">
        <v>42262</v>
      </c>
    </row>
    <row r="7" spans="1:63" x14ac:dyDescent="0.25">
      <c r="A7">
        <v>7</v>
      </c>
      <c r="B7">
        <v>3</v>
      </c>
      <c r="C7">
        <v>2015</v>
      </c>
      <c r="D7">
        <v>10110</v>
      </c>
      <c r="F7" t="s">
        <v>0</v>
      </c>
      <c r="G7" t="s">
        <v>300</v>
      </c>
      <c r="H7" t="s">
        <v>1</v>
      </c>
      <c r="I7" t="s">
        <v>2</v>
      </c>
      <c r="J7">
        <v>80202</v>
      </c>
      <c r="K7">
        <v>303</v>
      </c>
      <c r="L7" t="s">
        <v>3</v>
      </c>
      <c r="M7">
        <v>866</v>
      </c>
      <c r="N7" t="s">
        <v>4</v>
      </c>
      <c r="O7" t="s">
        <v>5</v>
      </c>
      <c r="P7" s="2">
        <v>123</v>
      </c>
      <c r="Q7" s="2">
        <v>36036</v>
      </c>
      <c r="R7" s="2">
        <v>0</v>
      </c>
      <c r="S7" s="2" t="s">
        <v>23</v>
      </c>
      <c r="T7" t="s">
        <v>18</v>
      </c>
      <c r="U7" s="2" t="s">
        <v>6</v>
      </c>
      <c r="V7">
        <v>0</v>
      </c>
      <c r="W7" t="s">
        <v>19</v>
      </c>
      <c r="X7">
        <v>26</v>
      </c>
      <c r="Y7" t="s">
        <v>20</v>
      </c>
      <c r="Z7" t="s">
        <v>9</v>
      </c>
      <c r="AA7" s="3">
        <v>7</v>
      </c>
      <c r="AB7" s="3">
        <v>7.1914959780705701</v>
      </c>
      <c r="AC7" s="3">
        <v>19.983753303857899</v>
      </c>
      <c r="AD7" s="3">
        <v>0</v>
      </c>
      <c r="AE7" s="3">
        <v>-5.7922573257873289</v>
      </c>
      <c r="AF7" s="3">
        <v>28.768008865903202</v>
      </c>
      <c r="AG7" s="3">
        <v>0</v>
      </c>
      <c r="AH7" s="3">
        <v>0</v>
      </c>
      <c r="AI7" s="3">
        <v>0</v>
      </c>
      <c r="AJ7" s="3">
        <v>28.768008865903202</v>
      </c>
      <c r="AK7" s="4">
        <v>46.752000000000002</v>
      </c>
      <c r="AL7" s="3">
        <v>1000</v>
      </c>
      <c r="AM7" s="3">
        <v>0.12970873786407799</v>
      </c>
      <c r="AN7" s="2"/>
      <c r="AO7"/>
      <c r="AP7"/>
      <c r="AS7" t="s">
        <v>301</v>
      </c>
      <c r="AT7" t="s">
        <v>10</v>
      </c>
      <c r="AU7" t="s">
        <v>499</v>
      </c>
      <c r="AV7" s="1">
        <v>42262</v>
      </c>
    </row>
    <row r="8" spans="1:63" x14ac:dyDescent="0.25">
      <c r="A8">
        <v>7</v>
      </c>
      <c r="B8">
        <v>3</v>
      </c>
      <c r="C8">
        <v>2015</v>
      </c>
      <c r="D8">
        <v>10110</v>
      </c>
      <c r="F8" t="s">
        <v>0</v>
      </c>
      <c r="G8" t="s">
        <v>300</v>
      </c>
      <c r="H8" t="s">
        <v>1</v>
      </c>
      <c r="I8" t="s">
        <v>2</v>
      </c>
      <c r="J8">
        <v>80202</v>
      </c>
      <c r="K8">
        <v>303</v>
      </c>
      <c r="L8" t="s">
        <v>3</v>
      </c>
      <c r="M8">
        <v>866</v>
      </c>
      <c r="N8" t="s">
        <v>4</v>
      </c>
      <c r="O8" t="s">
        <v>5</v>
      </c>
      <c r="P8" s="2">
        <v>123</v>
      </c>
      <c r="Q8" s="2">
        <v>36037</v>
      </c>
      <c r="R8" s="2">
        <v>0</v>
      </c>
      <c r="S8" s="2" t="s">
        <v>25</v>
      </c>
      <c r="T8" t="s">
        <v>18</v>
      </c>
      <c r="U8" s="2" t="s">
        <v>6</v>
      </c>
      <c r="V8">
        <v>0</v>
      </c>
      <c r="W8" t="s">
        <v>19</v>
      </c>
      <c r="X8">
        <v>26</v>
      </c>
      <c r="Y8" t="s">
        <v>20</v>
      </c>
      <c r="Z8" t="s">
        <v>9</v>
      </c>
      <c r="AA8" s="3">
        <v>72</v>
      </c>
      <c r="AB8" s="3">
        <v>7.0224901750847399</v>
      </c>
      <c r="AC8" s="3">
        <v>19.444867525578999</v>
      </c>
      <c r="AD8" s="3">
        <v>0</v>
      </c>
      <c r="AE8" s="3">
        <v>59.577622649505741</v>
      </c>
      <c r="AF8" s="3">
        <v>28.768008865903202</v>
      </c>
      <c r="AG8" s="3">
        <v>0</v>
      </c>
      <c r="AH8" s="3">
        <v>0</v>
      </c>
      <c r="AI8" s="3">
        <v>0</v>
      </c>
      <c r="AJ8" s="3">
        <v>28.768008865903202</v>
      </c>
      <c r="AK8" s="4">
        <v>46.752000000000002</v>
      </c>
      <c r="AL8" s="3">
        <v>1000</v>
      </c>
      <c r="AM8" s="3">
        <v>0.12970873786407799</v>
      </c>
      <c r="AN8" s="2"/>
      <c r="AO8"/>
      <c r="AP8"/>
      <c r="AS8" t="s">
        <v>301</v>
      </c>
      <c r="AT8" t="s">
        <v>10</v>
      </c>
      <c r="AU8" t="s">
        <v>499</v>
      </c>
      <c r="AV8" s="1">
        <v>42262</v>
      </c>
    </row>
    <row r="9" spans="1:63" x14ac:dyDescent="0.25">
      <c r="A9">
        <v>7</v>
      </c>
      <c r="B9">
        <v>3</v>
      </c>
      <c r="C9">
        <v>2015</v>
      </c>
      <c r="D9">
        <v>10110</v>
      </c>
      <c r="F9" t="s">
        <v>0</v>
      </c>
      <c r="G9" t="s">
        <v>300</v>
      </c>
      <c r="H9" t="s">
        <v>1</v>
      </c>
      <c r="I9" t="s">
        <v>2</v>
      </c>
      <c r="J9">
        <v>80202</v>
      </c>
      <c r="K9">
        <v>303</v>
      </c>
      <c r="L9" t="s">
        <v>3</v>
      </c>
      <c r="M9">
        <v>866</v>
      </c>
      <c r="N9" t="s">
        <v>4</v>
      </c>
      <c r="O9" t="s">
        <v>5</v>
      </c>
      <c r="P9" s="2">
        <v>123</v>
      </c>
      <c r="Q9" s="2">
        <v>36039</v>
      </c>
      <c r="R9" s="2">
        <v>0</v>
      </c>
      <c r="S9" s="2" t="s">
        <v>26</v>
      </c>
      <c r="T9" t="s">
        <v>18</v>
      </c>
      <c r="U9" s="2" t="s">
        <v>6</v>
      </c>
      <c r="V9">
        <v>1</v>
      </c>
      <c r="W9" t="s">
        <v>19</v>
      </c>
      <c r="X9">
        <v>26</v>
      </c>
      <c r="Y9" t="s">
        <v>20</v>
      </c>
      <c r="Z9" t="s">
        <v>9</v>
      </c>
      <c r="AA9" s="3">
        <v>100</v>
      </c>
      <c r="AB9" s="3">
        <v>1.34644929871845</v>
      </c>
      <c r="AC9" s="3">
        <v>1.34644929871845</v>
      </c>
      <c r="AD9" s="3">
        <v>0</v>
      </c>
      <c r="AE9" s="3">
        <v>100</v>
      </c>
      <c r="AF9" s="3">
        <v>45.622460288141902</v>
      </c>
      <c r="AG9" s="3">
        <v>0</v>
      </c>
      <c r="AH9" s="3">
        <v>0</v>
      </c>
      <c r="AI9" s="3">
        <v>0</v>
      </c>
      <c r="AJ9" s="3">
        <v>45.622460288141902</v>
      </c>
      <c r="AK9" s="4">
        <v>46.752000000000002</v>
      </c>
      <c r="AL9" s="3">
        <v>1000</v>
      </c>
      <c r="AM9" s="3">
        <v>0.12970873786407799</v>
      </c>
      <c r="AN9" s="2"/>
      <c r="AO9"/>
      <c r="AP9"/>
      <c r="AS9" t="s">
        <v>301</v>
      </c>
      <c r="AT9" t="s">
        <v>10</v>
      </c>
      <c r="AU9" t="s">
        <v>499</v>
      </c>
      <c r="AV9" s="1">
        <v>42262</v>
      </c>
    </row>
    <row r="10" spans="1:63" x14ac:dyDescent="0.25">
      <c r="A10">
        <v>7</v>
      </c>
      <c r="B10">
        <v>3</v>
      </c>
      <c r="C10">
        <v>2015</v>
      </c>
      <c r="D10">
        <v>10110</v>
      </c>
      <c r="F10" t="s">
        <v>0</v>
      </c>
      <c r="G10" t="s">
        <v>300</v>
      </c>
      <c r="H10" t="s">
        <v>1</v>
      </c>
      <c r="I10" t="s">
        <v>2</v>
      </c>
      <c r="J10">
        <v>80202</v>
      </c>
      <c r="K10">
        <v>303</v>
      </c>
      <c r="L10" t="s">
        <v>3</v>
      </c>
      <c r="M10">
        <v>866</v>
      </c>
      <c r="N10" t="s">
        <v>4</v>
      </c>
      <c r="O10" t="s">
        <v>5</v>
      </c>
      <c r="P10" s="2">
        <v>1</v>
      </c>
      <c r="Q10" s="2">
        <v>7409</v>
      </c>
      <c r="R10" s="2">
        <v>0</v>
      </c>
      <c r="S10" s="2" t="s">
        <v>27</v>
      </c>
      <c r="T10" t="s">
        <v>303</v>
      </c>
      <c r="U10" s="2" t="s">
        <v>24</v>
      </c>
      <c r="V10">
        <v>0</v>
      </c>
      <c r="W10" t="s">
        <v>28</v>
      </c>
      <c r="X10">
        <v>26</v>
      </c>
      <c r="Y10" t="s">
        <v>29</v>
      </c>
      <c r="Z10" t="s">
        <v>16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2"/>
      <c r="AM10" s="3">
        <v>0</v>
      </c>
      <c r="AN10" s="2"/>
      <c r="AO10"/>
      <c r="AP10"/>
      <c r="AS10" t="s">
        <v>301</v>
      </c>
      <c r="AT10" t="s">
        <v>10</v>
      </c>
      <c r="AU10" t="s">
        <v>499</v>
      </c>
      <c r="AV10" s="1">
        <v>42262</v>
      </c>
    </row>
    <row r="11" spans="1:63" x14ac:dyDescent="0.25">
      <c r="A11">
        <v>7</v>
      </c>
      <c r="B11">
        <v>3</v>
      </c>
      <c r="C11">
        <v>2015</v>
      </c>
      <c r="D11">
        <v>10110</v>
      </c>
      <c r="F11" t="s">
        <v>0</v>
      </c>
      <c r="G11" t="s">
        <v>300</v>
      </c>
      <c r="H11" t="s">
        <v>1</v>
      </c>
      <c r="I11" t="s">
        <v>2</v>
      </c>
      <c r="J11">
        <v>80202</v>
      </c>
      <c r="K11">
        <v>303</v>
      </c>
      <c r="L11" t="s">
        <v>3</v>
      </c>
      <c r="M11">
        <v>866</v>
      </c>
      <c r="N11" t="s">
        <v>4</v>
      </c>
      <c r="O11" t="s">
        <v>5</v>
      </c>
      <c r="P11" s="2">
        <v>1</v>
      </c>
      <c r="Q11" s="2">
        <v>7707</v>
      </c>
      <c r="R11" s="2">
        <v>0</v>
      </c>
      <c r="S11" s="2" t="s">
        <v>30</v>
      </c>
      <c r="T11" t="s">
        <v>303</v>
      </c>
      <c r="U11" s="2" t="s">
        <v>6</v>
      </c>
      <c r="V11">
        <v>28</v>
      </c>
      <c r="W11" t="s">
        <v>31</v>
      </c>
      <c r="X11">
        <v>24</v>
      </c>
      <c r="Y11" t="s">
        <v>29</v>
      </c>
      <c r="Z11" t="s">
        <v>16</v>
      </c>
      <c r="AA11" s="3">
        <v>101</v>
      </c>
      <c r="AB11" s="3">
        <v>7.0966736130000099</v>
      </c>
      <c r="AC11" s="3">
        <v>0</v>
      </c>
      <c r="AD11" s="3">
        <v>0</v>
      </c>
      <c r="AE11" s="3">
        <v>108.09667361300001</v>
      </c>
      <c r="AF11" s="3">
        <v>297.39</v>
      </c>
      <c r="AG11" s="3">
        <v>0</v>
      </c>
      <c r="AH11" s="3">
        <v>0</v>
      </c>
      <c r="AI11" s="3">
        <v>0</v>
      </c>
      <c r="AJ11" s="3">
        <v>297.39</v>
      </c>
      <c r="AK11" s="2"/>
      <c r="AL11" s="3">
        <v>1316</v>
      </c>
      <c r="AM11" s="3">
        <v>0</v>
      </c>
      <c r="AN11" s="2"/>
      <c r="AO11"/>
      <c r="AP11"/>
      <c r="AS11" t="s">
        <v>301</v>
      </c>
      <c r="AT11" t="s">
        <v>10</v>
      </c>
      <c r="AU11" t="s">
        <v>499</v>
      </c>
      <c r="AV11" s="1">
        <v>42262</v>
      </c>
    </row>
    <row r="12" spans="1:63" x14ac:dyDescent="0.25">
      <c r="A12">
        <v>7</v>
      </c>
      <c r="B12">
        <v>3</v>
      </c>
      <c r="C12">
        <v>2015</v>
      </c>
      <c r="D12">
        <v>10110</v>
      </c>
      <c r="F12" t="s">
        <v>0</v>
      </c>
      <c r="G12" t="s">
        <v>300</v>
      </c>
      <c r="H12" t="s">
        <v>1</v>
      </c>
      <c r="I12" t="s">
        <v>2</v>
      </c>
      <c r="J12">
        <v>80202</v>
      </c>
      <c r="K12">
        <v>303</v>
      </c>
      <c r="L12" t="s">
        <v>3</v>
      </c>
      <c r="M12">
        <v>866</v>
      </c>
      <c r="N12" t="s">
        <v>4</v>
      </c>
      <c r="O12" t="s">
        <v>5</v>
      </c>
      <c r="P12" s="2">
        <v>123</v>
      </c>
      <c r="Q12" s="2">
        <v>33003</v>
      </c>
      <c r="R12" s="2">
        <v>0</v>
      </c>
      <c r="S12" s="2" t="s">
        <v>32</v>
      </c>
      <c r="T12" t="s">
        <v>18</v>
      </c>
      <c r="U12" s="2" t="s">
        <v>6</v>
      </c>
      <c r="V12">
        <v>21</v>
      </c>
      <c r="W12" t="s">
        <v>33</v>
      </c>
      <c r="X12">
        <v>33</v>
      </c>
      <c r="Y12" t="s">
        <v>20</v>
      </c>
      <c r="Z12" t="s">
        <v>9</v>
      </c>
      <c r="AA12" s="3">
        <v>216</v>
      </c>
      <c r="AB12" s="3">
        <v>0.62617708349998202</v>
      </c>
      <c r="AC12" s="3">
        <v>0</v>
      </c>
      <c r="AD12" s="3">
        <v>0</v>
      </c>
      <c r="AE12" s="3">
        <v>216.62617708349998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2"/>
      <c r="AM12" s="3">
        <v>0</v>
      </c>
      <c r="AN12" s="2" t="s">
        <v>21</v>
      </c>
      <c r="AO12"/>
      <c r="AP12"/>
      <c r="AS12" t="s">
        <v>301</v>
      </c>
      <c r="AT12" t="s">
        <v>10</v>
      </c>
      <c r="AU12" t="s">
        <v>499</v>
      </c>
      <c r="AV12" s="1">
        <v>42262</v>
      </c>
    </row>
    <row r="13" spans="1:63" x14ac:dyDescent="0.25">
      <c r="A13">
        <v>7</v>
      </c>
      <c r="B13">
        <v>3</v>
      </c>
      <c r="C13">
        <v>2015</v>
      </c>
      <c r="D13">
        <v>10110</v>
      </c>
      <c r="F13" t="s">
        <v>0</v>
      </c>
      <c r="G13" t="s">
        <v>300</v>
      </c>
      <c r="H13" t="s">
        <v>1</v>
      </c>
      <c r="I13" t="s">
        <v>2</v>
      </c>
      <c r="J13">
        <v>80202</v>
      </c>
      <c r="K13">
        <v>303</v>
      </c>
      <c r="L13" t="s">
        <v>3</v>
      </c>
      <c r="M13">
        <v>866</v>
      </c>
      <c r="N13" t="s">
        <v>4</v>
      </c>
      <c r="O13" t="s">
        <v>5</v>
      </c>
      <c r="P13" s="2">
        <v>123</v>
      </c>
      <c r="Q13" s="2">
        <v>32999</v>
      </c>
      <c r="R13" s="2">
        <v>0</v>
      </c>
      <c r="S13" s="2" t="s">
        <v>34</v>
      </c>
      <c r="T13" t="s">
        <v>18</v>
      </c>
      <c r="U13" s="2" t="s">
        <v>6</v>
      </c>
      <c r="V13">
        <v>25</v>
      </c>
      <c r="W13" t="s">
        <v>33</v>
      </c>
      <c r="X13">
        <v>33</v>
      </c>
      <c r="Y13" t="s">
        <v>20</v>
      </c>
      <c r="Z13" t="s">
        <v>9</v>
      </c>
      <c r="AA13" s="3">
        <v>154</v>
      </c>
      <c r="AB13" s="3">
        <v>0.626177083500011</v>
      </c>
      <c r="AC13" s="3">
        <v>0</v>
      </c>
      <c r="AD13" s="3">
        <v>0</v>
      </c>
      <c r="AE13" s="3">
        <v>154.62617708350001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2"/>
      <c r="AM13" s="3">
        <v>0</v>
      </c>
      <c r="AN13" s="2" t="s">
        <v>21</v>
      </c>
      <c r="AO13"/>
      <c r="AP13"/>
      <c r="AS13" t="s">
        <v>301</v>
      </c>
      <c r="AT13" t="s">
        <v>10</v>
      </c>
      <c r="AU13" t="s">
        <v>499</v>
      </c>
      <c r="AV13" s="1">
        <v>42262</v>
      </c>
    </row>
    <row r="14" spans="1:63" x14ac:dyDescent="0.25">
      <c r="A14">
        <v>7</v>
      </c>
      <c r="B14">
        <v>3</v>
      </c>
      <c r="C14">
        <v>2015</v>
      </c>
      <c r="D14">
        <v>10110</v>
      </c>
      <c r="F14" t="s">
        <v>0</v>
      </c>
      <c r="G14" t="s">
        <v>300</v>
      </c>
      <c r="H14" t="s">
        <v>1</v>
      </c>
      <c r="I14" t="s">
        <v>2</v>
      </c>
      <c r="J14">
        <v>80202</v>
      </c>
      <c r="K14">
        <v>303</v>
      </c>
      <c r="L14" t="s">
        <v>3</v>
      </c>
      <c r="M14">
        <v>866</v>
      </c>
      <c r="N14" t="s">
        <v>4</v>
      </c>
      <c r="O14" t="s">
        <v>5</v>
      </c>
      <c r="P14" s="2">
        <v>1</v>
      </c>
      <c r="Q14" s="2">
        <v>8223</v>
      </c>
      <c r="R14" s="2">
        <v>0</v>
      </c>
      <c r="S14" s="2" t="s">
        <v>35</v>
      </c>
      <c r="T14" t="s">
        <v>303</v>
      </c>
      <c r="U14" s="2" t="s">
        <v>6</v>
      </c>
      <c r="V14">
        <v>28</v>
      </c>
      <c r="W14" t="s">
        <v>36</v>
      </c>
      <c r="X14">
        <v>4</v>
      </c>
      <c r="Y14" t="s">
        <v>8</v>
      </c>
      <c r="Z14" t="s">
        <v>37</v>
      </c>
      <c r="AA14" s="3">
        <v>81</v>
      </c>
      <c r="AB14" s="3">
        <v>2.504708334</v>
      </c>
      <c r="AC14" s="3">
        <v>0</v>
      </c>
      <c r="AD14" s="3">
        <v>0</v>
      </c>
      <c r="AE14" s="3">
        <v>83.504708334</v>
      </c>
      <c r="AF14" s="3">
        <v>294.77520440251601</v>
      </c>
      <c r="AG14" s="3">
        <v>0</v>
      </c>
      <c r="AH14" s="3">
        <v>0</v>
      </c>
      <c r="AI14" s="3">
        <v>0</v>
      </c>
      <c r="AJ14" s="3">
        <v>294.77520440251601</v>
      </c>
      <c r="AK14" s="2"/>
      <c r="AL14" s="3">
        <v>1225.7651053495499</v>
      </c>
      <c r="AM14" s="3">
        <v>0</v>
      </c>
      <c r="AN14" s="2"/>
      <c r="AO14"/>
      <c r="AP14"/>
      <c r="AS14" t="s">
        <v>301</v>
      </c>
      <c r="AT14" t="s">
        <v>10</v>
      </c>
      <c r="AU14" t="s">
        <v>499</v>
      </c>
      <c r="AV14" s="1">
        <v>42262</v>
      </c>
    </row>
    <row r="15" spans="1:63" x14ac:dyDescent="0.25">
      <c r="A15">
        <v>7</v>
      </c>
      <c r="B15">
        <v>3</v>
      </c>
      <c r="C15">
        <v>2015</v>
      </c>
      <c r="D15">
        <v>10110</v>
      </c>
      <c r="F15" t="s">
        <v>0</v>
      </c>
      <c r="G15" t="s">
        <v>300</v>
      </c>
      <c r="H15" t="s">
        <v>1</v>
      </c>
      <c r="I15" t="s">
        <v>2</v>
      </c>
      <c r="J15">
        <v>80202</v>
      </c>
      <c r="K15">
        <v>303</v>
      </c>
      <c r="L15" t="s">
        <v>3</v>
      </c>
      <c r="M15">
        <v>866</v>
      </c>
      <c r="N15" t="s">
        <v>4</v>
      </c>
      <c r="O15" t="s">
        <v>5</v>
      </c>
      <c r="P15" s="2">
        <v>123</v>
      </c>
      <c r="Q15" s="2">
        <v>23611</v>
      </c>
      <c r="R15" s="2">
        <v>0</v>
      </c>
      <c r="S15" s="2" t="s">
        <v>384</v>
      </c>
      <c r="T15" t="s">
        <v>386</v>
      </c>
      <c r="U15" s="2" t="s">
        <v>6</v>
      </c>
      <c r="V15">
        <v>28</v>
      </c>
      <c r="W15" t="s">
        <v>38</v>
      </c>
      <c r="X15">
        <v>26</v>
      </c>
      <c r="Y15" t="s">
        <v>39</v>
      </c>
      <c r="Z15" t="s">
        <v>37</v>
      </c>
      <c r="AA15" s="3">
        <v>52</v>
      </c>
      <c r="AB15" s="3">
        <v>21.689773272977298</v>
      </c>
      <c r="AC15" s="3">
        <v>35.944996287499599</v>
      </c>
      <c r="AD15" s="3">
        <v>0</v>
      </c>
      <c r="AE15" s="3">
        <v>37.744776985477706</v>
      </c>
      <c r="AF15" s="3">
        <v>54.987099690709996</v>
      </c>
      <c r="AG15" s="3">
        <v>0</v>
      </c>
      <c r="AH15" s="3">
        <v>0</v>
      </c>
      <c r="AI15" s="3">
        <v>0</v>
      </c>
      <c r="AJ15" s="3">
        <v>54.987099690709996</v>
      </c>
      <c r="AK15" s="4">
        <v>45</v>
      </c>
      <c r="AL15" s="3">
        <v>1000</v>
      </c>
      <c r="AM15" s="3">
        <v>0</v>
      </c>
      <c r="AN15" s="2"/>
      <c r="AO15"/>
      <c r="AP15"/>
      <c r="AS15" t="s">
        <v>301</v>
      </c>
      <c r="AT15" t="s">
        <v>10</v>
      </c>
      <c r="AU15" t="s">
        <v>499</v>
      </c>
      <c r="AV15" s="1">
        <v>42262</v>
      </c>
    </row>
    <row r="16" spans="1:63" x14ac:dyDescent="0.25">
      <c r="A16">
        <v>7</v>
      </c>
      <c r="B16">
        <v>3</v>
      </c>
      <c r="C16">
        <v>2015</v>
      </c>
      <c r="D16">
        <v>10110</v>
      </c>
      <c r="F16" t="s">
        <v>0</v>
      </c>
      <c r="G16" t="s">
        <v>300</v>
      </c>
      <c r="H16" t="s">
        <v>1</v>
      </c>
      <c r="I16" t="s">
        <v>2</v>
      </c>
      <c r="J16">
        <v>80202</v>
      </c>
      <c r="K16">
        <v>303</v>
      </c>
      <c r="L16" t="s">
        <v>3</v>
      </c>
      <c r="M16">
        <v>866</v>
      </c>
      <c r="N16" t="s">
        <v>4</v>
      </c>
      <c r="O16" t="s">
        <v>5</v>
      </c>
      <c r="P16" s="2">
        <v>123</v>
      </c>
      <c r="Q16" s="2">
        <v>23611</v>
      </c>
      <c r="R16" s="2">
        <v>0</v>
      </c>
      <c r="S16" s="2" t="s">
        <v>384</v>
      </c>
      <c r="T16" t="s">
        <v>303</v>
      </c>
      <c r="U16" s="2" t="s">
        <v>6</v>
      </c>
      <c r="V16">
        <v>28</v>
      </c>
      <c r="W16" t="s">
        <v>38</v>
      </c>
      <c r="X16">
        <v>26</v>
      </c>
      <c r="Y16" t="s">
        <v>39</v>
      </c>
      <c r="Z16" t="s">
        <v>37</v>
      </c>
      <c r="AA16" s="3">
        <v>52</v>
      </c>
      <c r="AB16" s="3">
        <v>21.689773272977298</v>
      </c>
      <c r="AC16" s="3">
        <v>35.944996287499599</v>
      </c>
      <c r="AD16" s="3">
        <v>0</v>
      </c>
      <c r="AE16" s="3">
        <v>37.744776985477706</v>
      </c>
      <c r="AF16" s="3">
        <v>54.987099690709996</v>
      </c>
      <c r="AG16" s="3">
        <v>0</v>
      </c>
      <c r="AH16" s="3">
        <v>0</v>
      </c>
      <c r="AI16" s="3">
        <v>0</v>
      </c>
      <c r="AJ16" s="3">
        <v>54.987099690709996</v>
      </c>
      <c r="AK16" s="4">
        <v>45</v>
      </c>
      <c r="AL16" s="3">
        <v>1000</v>
      </c>
      <c r="AM16" s="3">
        <v>0</v>
      </c>
      <c r="AN16" s="2"/>
      <c r="AO16"/>
      <c r="AP16"/>
      <c r="AS16" t="s">
        <v>301</v>
      </c>
      <c r="AT16" t="s">
        <v>10</v>
      </c>
      <c r="AU16" t="s">
        <v>499</v>
      </c>
      <c r="AV16" s="1">
        <v>42262</v>
      </c>
    </row>
    <row r="17" spans="1:48" x14ac:dyDescent="0.25">
      <c r="A17">
        <v>7</v>
      </c>
      <c r="B17">
        <v>3</v>
      </c>
      <c r="C17">
        <v>2015</v>
      </c>
      <c r="D17">
        <v>10110</v>
      </c>
      <c r="F17" t="s">
        <v>0</v>
      </c>
      <c r="G17" t="s">
        <v>300</v>
      </c>
      <c r="H17" t="s">
        <v>1</v>
      </c>
      <c r="I17" t="s">
        <v>2</v>
      </c>
      <c r="J17">
        <v>80202</v>
      </c>
      <c r="K17">
        <v>303</v>
      </c>
      <c r="L17" t="s">
        <v>3</v>
      </c>
      <c r="M17">
        <v>866</v>
      </c>
      <c r="N17" t="s">
        <v>4</v>
      </c>
      <c r="O17" t="s">
        <v>5</v>
      </c>
      <c r="P17" s="2">
        <v>123</v>
      </c>
      <c r="Q17" s="2">
        <v>23611</v>
      </c>
      <c r="R17" s="2">
        <v>0</v>
      </c>
      <c r="S17" s="2" t="s">
        <v>384</v>
      </c>
      <c r="T17" t="s">
        <v>18</v>
      </c>
      <c r="U17" s="2" t="s">
        <v>6</v>
      </c>
      <c r="V17">
        <v>28</v>
      </c>
      <c r="W17" t="s">
        <v>38</v>
      </c>
      <c r="X17">
        <v>26</v>
      </c>
      <c r="Y17" t="s">
        <v>39</v>
      </c>
      <c r="Z17" t="s">
        <v>37</v>
      </c>
      <c r="AA17" s="3">
        <v>52</v>
      </c>
      <c r="AB17" s="3">
        <v>106.780453454045</v>
      </c>
      <c r="AC17" s="3">
        <v>106.07000742500099</v>
      </c>
      <c r="AD17" s="3">
        <v>0</v>
      </c>
      <c r="AE17" s="3">
        <v>52.710446029044022</v>
      </c>
      <c r="AF17" s="3">
        <v>270.70580061857999</v>
      </c>
      <c r="AG17" s="3">
        <v>0</v>
      </c>
      <c r="AH17" s="3">
        <v>0</v>
      </c>
      <c r="AI17" s="3">
        <v>0</v>
      </c>
      <c r="AJ17" s="3">
        <v>270.70580061857999</v>
      </c>
      <c r="AK17" s="4">
        <v>45</v>
      </c>
      <c r="AL17" s="3">
        <v>1000</v>
      </c>
      <c r="AM17" s="3">
        <v>0</v>
      </c>
      <c r="AN17" s="2"/>
      <c r="AO17"/>
      <c r="AP17"/>
      <c r="AS17" t="s">
        <v>301</v>
      </c>
      <c r="AT17" t="s">
        <v>10</v>
      </c>
      <c r="AU17" t="s">
        <v>499</v>
      </c>
      <c r="AV17" s="1">
        <v>42262</v>
      </c>
    </row>
    <row r="18" spans="1:48" x14ac:dyDescent="0.25">
      <c r="A18">
        <v>7</v>
      </c>
      <c r="B18">
        <v>3</v>
      </c>
      <c r="C18">
        <v>2015</v>
      </c>
      <c r="D18">
        <v>10110</v>
      </c>
      <c r="F18" t="s">
        <v>0</v>
      </c>
      <c r="G18" t="s">
        <v>300</v>
      </c>
      <c r="H18" t="s">
        <v>1</v>
      </c>
      <c r="I18" t="s">
        <v>2</v>
      </c>
      <c r="J18">
        <v>80202</v>
      </c>
      <c r="K18">
        <v>303</v>
      </c>
      <c r="L18" t="s">
        <v>3</v>
      </c>
      <c r="M18">
        <v>866</v>
      </c>
      <c r="N18" t="s">
        <v>4</v>
      </c>
      <c r="O18" t="s">
        <v>5</v>
      </c>
      <c r="P18" s="2">
        <v>123</v>
      </c>
      <c r="Q18" s="2">
        <v>10680</v>
      </c>
      <c r="R18" s="2">
        <v>0</v>
      </c>
      <c r="S18" s="2" t="s">
        <v>385</v>
      </c>
      <c r="T18" t="s">
        <v>303</v>
      </c>
      <c r="U18" s="2" t="s">
        <v>6</v>
      </c>
      <c r="V18">
        <v>4</v>
      </c>
      <c r="W18" t="s">
        <v>38</v>
      </c>
      <c r="X18">
        <v>26</v>
      </c>
      <c r="Y18" t="s">
        <v>39</v>
      </c>
      <c r="Z18" t="s">
        <v>37</v>
      </c>
      <c r="AA18" s="3">
        <v>27</v>
      </c>
      <c r="AB18" s="3">
        <v>63.617237257766</v>
      </c>
      <c r="AC18" s="3">
        <v>0</v>
      </c>
      <c r="AD18" s="3">
        <v>0</v>
      </c>
      <c r="AE18" s="3">
        <v>90.617237257765993</v>
      </c>
      <c r="AF18" s="3">
        <v>71.485654370000006</v>
      </c>
      <c r="AG18" s="3">
        <v>0</v>
      </c>
      <c r="AH18" s="3">
        <v>0</v>
      </c>
      <c r="AI18" s="3">
        <v>0</v>
      </c>
      <c r="AJ18" s="3">
        <v>71.485654370000006</v>
      </c>
      <c r="AK18" s="2"/>
      <c r="AL18" s="3">
        <v>1000</v>
      </c>
      <c r="AM18" s="3">
        <v>0</v>
      </c>
      <c r="AN18" s="2"/>
      <c r="AO18"/>
      <c r="AP18"/>
      <c r="AS18" t="s">
        <v>301</v>
      </c>
      <c r="AT18" t="s">
        <v>10</v>
      </c>
      <c r="AU18" t="s">
        <v>499</v>
      </c>
      <c r="AV18" s="1">
        <v>42262</v>
      </c>
    </row>
    <row r="19" spans="1:48" x14ac:dyDescent="0.25">
      <c r="A19">
        <v>7</v>
      </c>
      <c r="B19">
        <v>3</v>
      </c>
      <c r="C19">
        <v>2015</v>
      </c>
      <c r="D19">
        <v>10110</v>
      </c>
      <c r="F19" t="s">
        <v>0</v>
      </c>
      <c r="G19" t="s">
        <v>300</v>
      </c>
      <c r="H19" t="s">
        <v>1</v>
      </c>
      <c r="I19" t="s">
        <v>2</v>
      </c>
      <c r="J19">
        <v>80202</v>
      </c>
      <c r="K19">
        <v>303</v>
      </c>
      <c r="L19" t="s">
        <v>3</v>
      </c>
      <c r="M19">
        <v>866</v>
      </c>
      <c r="N19" t="s">
        <v>4</v>
      </c>
      <c r="O19" t="s">
        <v>5</v>
      </c>
      <c r="P19" s="2">
        <v>123</v>
      </c>
      <c r="Q19" s="2">
        <v>10680</v>
      </c>
      <c r="R19" s="2">
        <v>0</v>
      </c>
      <c r="S19" s="2" t="s">
        <v>385</v>
      </c>
      <c r="T19" t="s">
        <v>18</v>
      </c>
      <c r="U19" s="2" t="s">
        <v>6</v>
      </c>
      <c r="V19">
        <v>4</v>
      </c>
      <c r="W19" t="s">
        <v>38</v>
      </c>
      <c r="X19">
        <v>26</v>
      </c>
      <c r="Y19" t="s">
        <v>39</v>
      </c>
      <c r="Z19" t="s">
        <v>37</v>
      </c>
      <c r="AA19" s="3">
        <v>27</v>
      </c>
      <c r="AB19" s="3">
        <v>36.571096102234002</v>
      </c>
      <c r="AC19" s="3">
        <v>0</v>
      </c>
      <c r="AD19" s="3">
        <v>0</v>
      </c>
      <c r="AE19" s="3">
        <v>63.571096102234002</v>
      </c>
      <c r="AF19" s="3">
        <v>41.094345629999999</v>
      </c>
      <c r="AG19" s="3">
        <v>0</v>
      </c>
      <c r="AH19" s="3">
        <v>0</v>
      </c>
      <c r="AI19" s="3">
        <v>0</v>
      </c>
      <c r="AJ19" s="3">
        <v>41.094345629999999</v>
      </c>
      <c r="AK19" s="2"/>
      <c r="AL19" s="3">
        <v>1000</v>
      </c>
      <c r="AM19" s="3">
        <v>0</v>
      </c>
      <c r="AN19" s="2"/>
      <c r="AO19"/>
      <c r="AP19"/>
      <c r="AS19" t="s">
        <v>301</v>
      </c>
      <c r="AT19" t="s">
        <v>10</v>
      </c>
      <c r="AU19" t="s">
        <v>499</v>
      </c>
      <c r="AV19" s="1">
        <v>42262</v>
      </c>
    </row>
    <row r="20" spans="1:48" x14ac:dyDescent="0.25">
      <c r="A20">
        <v>7</v>
      </c>
      <c r="B20">
        <v>3</v>
      </c>
      <c r="C20">
        <v>2015</v>
      </c>
      <c r="D20">
        <v>10110</v>
      </c>
      <c r="F20" t="s">
        <v>0</v>
      </c>
      <c r="G20" t="s">
        <v>300</v>
      </c>
      <c r="H20" t="s">
        <v>1</v>
      </c>
      <c r="I20" t="s">
        <v>2</v>
      </c>
      <c r="J20">
        <v>80202</v>
      </c>
      <c r="K20">
        <v>303</v>
      </c>
      <c r="L20" t="s">
        <v>3</v>
      </c>
      <c r="M20">
        <v>866</v>
      </c>
      <c r="N20" t="s">
        <v>4</v>
      </c>
      <c r="O20" t="s">
        <v>5</v>
      </c>
      <c r="P20" s="2">
        <v>1</v>
      </c>
      <c r="Q20" s="2">
        <v>7415</v>
      </c>
      <c r="R20" s="2">
        <v>0</v>
      </c>
      <c r="S20" s="2" t="s">
        <v>306</v>
      </c>
      <c r="T20" t="s">
        <v>303</v>
      </c>
      <c r="U20" s="2" t="s">
        <v>6</v>
      </c>
      <c r="V20">
        <v>28</v>
      </c>
      <c r="W20" t="s">
        <v>40</v>
      </c>
      <c r="X20">
        <v>8</v>
      </c>
      <c r="Y20" t="s">
        <v>8</v>
      </c>
      <c r="Z20" t="s">
        <v>9</v>
      </c>
      <c r="AA20" s="3">
        <v>69</v>
      </c>
      <c r="AB20" s="3">
        <v>27.050850007200001</v>
      </c>
      <c r="AC20" s="3">
        <v>0</v>
      </c>
      <c r="AD20" s="3">
        <v>0</v>
      </c>
      <c r="AE20" s="3">
        <v>96.050850007199998</v>
      </c>
      <c r="AF20" s="3">
        <v>1087.5483870967701</v>
      </c>
      <c r="AG20" s="3">
        <v>0</v>
      </c>
      <c r="AH20" s="3">
        <v>0</v>
      </c>
      <c r="AI20" s="3">
        <v>0</v>
      </c>
      <c r="AJ20" s="3">
        <v>1087.5483870967701</v>
      </c>
      <c r="AK20" s="2"/>
      <c r="AL20" s="3">
        <v>1255.51699590675</v>
      </c>
      <c r="AM20" s="3">
        <v>0</v>
      </c>
      <c r="AN20" s="2"/>
      <c r="AO20"/>
      <c r="AP20"/>
      <c r="AS20" t="s">
        <v>301</v>
      </c>
      <c r="AT20" t="s">
        <v>10</v>
      </c>
      <c r="AU20" t="s">
        <v>499</v>
      </c>
      <c r="AV20" s="1">
        <v>42262</v>
      </c>
    </row>
    <row r="21" spans="1:48" x14ac:dyDescent="0.25">
      <c r="A21">
        <v>7</v>
      </c>
      <c r="B21">
        <v>3</v>
      </c>
      <c r="C21">
        <v>2015</v>
      </c>
      <c r="D21">
        <v>10110</v>
      </c>
      <c r="F21" t="s">
        <v>0</v>
      </c>
      <c r="G21" t="s">
        <v>300</v>
      </c>
      <c r="H21" t="s">
        <v>1</v>
      </c>
      <c r="I21" t="s">
        <v>2</v>
      </c>
      <c r="J21">
        <v>80202</v>
      </c>
      <c r="K21">
        <v>303</v>
      </c>
      <c r="L21" t="s">
        <v>3</v>
      </c>
      <c r="M21">
        <v>866</v>
      </c>
      <c r="N21" t="s">
        <v>4</v>
      </c>
      <c r="O21" t="s">
        <v>5</v>
      </c>
      <c r="P21" s="2">
        <v>1</v>
      </c>
      <c r="Q21" s="2">
        <v>9405</v>
      </c>
      <c r="R21" s="2">
        <v>0</v>
      </c>
      <c r="S21" s="2" t="s">
        <v>307</v>
      </c>
      <c r="T21" t="s">
        <v>303</v>
      </c>
      <c r="U21" s="2" t="s">
        <v>6</v>
      </c>
      <c r="V21">
        <v>28</v>
      </c>
      <c r="W21" t="s">
        <v>11</v>
      </c>
      <c r="X21">
        <v>8</v>
      </c>
      <c r="Y21" t="s">
        <v>8</v>
      </c>
      <c r="Z21" t="s">
        <v>9</v>
      </c>
      <c r="AA21" s="3">
        <v>51</v>
      </c>
      <c r="AB21" s="3">
        <v>6.7627125018000003</v>
      </c>
      <c r="AC21" s="3">
        <v>0</v>
      </c>
      <c r="AD21" s="3">
        <v>0</v>
      </c>
      <c r="AE21" s="3">
        <v>57.762712501800003</v>
      </c>
      <c r="AF21" s="3">
        <v>36.251612903225798</v>
      </c>
      <c r="AG21" s="3">
        <v>0</v>
      </c>
      <c r="AH21" s="3">
        <v>0</v>
      </c>
      <c r="AI21" s="3">
        <v>0</v>
      </c>
      <c r="AJ21" s="3">
        <v>36.251612903225798</v>
      </c>
      <c r="AK21" s="2"/>
      <c r="AL21" s="3">
        <v>1255.51699590674</v>
      </c>
      <c r="AM21" s="3">
        <v>0</v>
      </c>
      <c r="AN21" s="2"/>
      <c r="AO21"/>
      <c r="AP21"/>
      <c r="AS21" t="s">
        <v>301</v>
      </c>
      <c r="AT21" t="s">
        <v>10</v>
      </c>
      <c r="AU21" t="s">
        <v>499</v>
      </c>
      <c r="AV21" s="1">
        <v>42262</v>
      </c>
    </row>
    <row r="22" spans="1:48" x14ac:dyDescent="0.25">
      <c r="A22">
        <v>7</v>
      </c>
      <c r="B22">
        <v>3</v>
      </c>
      <c r="C22">
        <v>2015</v>
      </c>
      <c r="D22">
        <v>10110</v>
      </c>
      <c r="F22" t="s">
        <v>0</v>
      </c>
      <c r="G22" t="s">
        <v>300</v>
      </c>
      <c r="H22" t="s">
        <v>1</v>
      </c>
      <c r="I22" t="s">
        <v>2</v>
      </c>
      <c r="J22">
        <v>80202</v>
      </c>
      <c r="K22">
        <v>303</v>
      </c>
      <c r="L22" t="s">
        <v>3</v>
      </c>
      <c r="M22">
        <v>866</v>
      </c>
      <c r="N22" t="s">
        <v>4</v>
      </c>
      <c r="O22" t="s">
        <v>5</v>
      </c>
      <c r="P22" s="2">
        <v>123</v>
      </c>
      <c r="Q22" s="2">
        <v>32765</v>
      </c>
      <c r="R22" s="2">
        <v>0</v>
      </c>
      <c r="S22" s="2" t="s">
        <v>41</v>
      </c>
      <c r="T22" t="s">
        <v>18</v>
      </c>
      <c r="U22" s="2" t="s">
        <v>6</v>
      </c>
      <c r="V22">
        <v>25</v>
      </c>
      <c r="W22" t="s">
        <v>33</v>
      </c>
      <c r="X22">
        <v>20</v>
      </c>
      <c r="Y22" t="s">
        <v>42</v>
      </c>
      <c r="Z22" t="s">
        <v>12</v>
      </c>
      <c r="AA22" s="3">
        <v>72</v>
      </c>
      <c r="AB22" s="3">
        <v>125.2354167</v>
      </c>
      <c r="AC22" s="3">
        <v>0</v>
      </c>
      <c r="AD22" s="3">
        <v>0</v>
      </c>
      <c r="AE22" s="3">
        <v>197.2354167</v>
      </c>
      <c r="AF22" s="3">
        <v>781.61994552692204</v>
      </c>
      <c r="AG22" s="3">
        <v>0</v>
      </c>
      <c r="AH22" s="3">
        <v>0</v>
      </c>
      <c r="AI22" s="3">
        <v>0</v>
      </c>
      <c r="AJ22" s="3">
        <v>781.61994552692204</v>
      </c>
      <c r="AK22" s="2"/>
      <c r="AL22" s="3">
        <v>1333.5495588998401</v>
      </c>
      <c r="AM22" s="3">
        <v>10.855</v>
      </c>
      <c r="AN22" s="2" t="s">
        <v>21</v>
      </c>
      <c r="AO22"/>
      <c r="AP22"/>
      <c r="AS22" t="s">
        <v>301</v>
      </c>
      <c r="AT22" t="s">
        <v>10</v>
      </c>
      <c r="AU22" t="s">
        <v>499</v>
      </c>
      <c r="AV22" s="1">
        <v>42262</v>
      </c>
    </row>
    <row r="23" spans="1:48" x14ac:dyDescent="0.25">
      <c r="A23">
        <v>7</v>
      </c>
      <c r="B23">
        <v>3</v>
      </c>
      <c r="C23">
        <v>2015</v>
      </c>
      <c r="D23">
        <v>10110</v>
      </c>
      <c r="F23" t="s">
        <v>0</v>
      </c>
      <c r="G23" t="s">
        <v>300</v>
      </c>
      <c r="H23" t="s">
        <v>1</v>
      </c>
      <c r="I23" t="s">
        <v>2</v>
      </c>
      <c r="J23">
        <v>80202</v>
      </c>
      <c r="K23">
        <v>303</v>
      </c>
      <c r="L23" t="s">
        <v>3</v>
      </c>
      <c r="M23">
        <v>866</v>
      </c>
      <c r="N23" t="s">
        <v>4</v>
      </c>
      <c r="O23" t="s">
        <v>5</v>
      </c>
      <c r="P23" s="2">
        <v>123</v>
      </c>
      <c r="Q23" s="2">
        <v>32970</v>
      </c>
      <c r="S23" s="2" t="s">
        <v>387</v>
      </c>
      <c r="T23" t="s">
        <v>319</v>
      </c>
      <c r="U23" s="2" t="s">
        <v>6</v>
      </c>
      <c r="V23">
        <v>11</v>
      </c>
      <c r="W23" t="s">
        <v>33</v>
      </c>
      <c r="X23">
        <v>20</v>
      </c>
      <c r="Y23" t="s">
        <v>42</v>
      </c>
      <c r="Z23" t="s">
        <v>12</v>
      </c>
      <c r="AA23" s="3">
        <v>52</v>
      </c>
      <c r="AB23" s="3">
        <v>62.1539433754768</v>
      </c>
      <c r="AC23" s="3">
        <v>95.751138979555705</v>
      </c>
      <c r="AD23" s="3">
        <v>0</v>
      </c>
      <c r="AE23" s="3">
        <v>18.402804395921095</v>
      </c>
      <c r="AF23" s="3">
        <v>527.47234443746004</v>
      </c>
      <c r="AG23" s="3">
        <v>0</v>
      </c>
      <c r="AH23" s="3">
        <v>0</v>
      </c>
      <c r="AI23" s="3">
        <v>0</v>
      </c>
      <c r="AJ23" s="3">
        <v>527.47234443746004</v>
      </c>
      <c r="AK23" s="4">
        <v>51.186</v>
      </c>
      <c r="AL23" s="3">
        <v>1333.5495588998401</v>
      </c>
      <c r="AM23" s="3">
        <v>10.855</v>
      </c>
      <c r="AN23" s="2" t="s">
        <v>21</v>
      </c>
      <c r="AO23"/>
      <c r="AP23"/>
      <c r="AS23" t="s">
        <v>301</v>
      </c>
      <c r="AT23" t="s">
        <v>10</v>
      </c>
      <c r="AU23" t="s">
        <v>499</v>
      </c>
      <c r="AV23" s="1">
        <v>42262</v>
      </c>
    </row>
    <row r="24" spans="1:48" x14ac:dyDescent="0.25">
      <c r="A24">
        <v>7</v>
      </c>
      <c r="B24">
        <v>3</v>
      </c>
      <c r="C24">
        <v>2015</v>
      </c>
      <c r="D24">
        <v>10110</v>
      </c>
      <c r="F24" t="s">
        <v>0</v>
      </c>
      <c r="G24" t="s">
        <v>300</v>
      </c>
      <c r="H24" t="s">
        <v>1</v>
      </c>
      <c r="I24" t="s">
        <v>2</v>
      </c>
      <c r="J24">
        <v>80202</v>
      </c>
      <c r="K24">
        <v>303</v>
      </c>
      <c r="L24" t="s">
        <v>3</v>
      </c>
      <c r="M24">
        <v>866</v>
      </c>
      <c r="N24" t="s">
        <v>4</v>
      </c>
      <c r="O24" t="s">
        <v>5</v>
      </c>
      <c r="P24" s="2">
        <v>123</v>
      </c>
      <c r="Q24" s="2">
        <v>32970</v>
      </c>
      <c r="S24" s="2" t="s">
        <v>387</v>
      </c>
      <c r="T24" t="s">
        <v>376</v>
      </c>
      <c r="U24" s="2" t="s">
        <v>6</v>
      </c>
      <c r="V24">
        <v>11</v>
      </c>
      <c r="W24" t="s">
        <v>33</v>
      </c>
      <c r="X24">
        <v>20</v>
      </c>
      <c r="Y24" t="s">
        <v>42</v>
      </c>
      <c r="Z24" t="s">
        <v>12</v>
      </c>
      <c r="AA24" s="3">
        <v>52</v>
      </c>
      <c r="AB24" s="3">
        <v>62.1539433754768</v>
      </c>
      <c r="AC24" s="3">
        <v>95.751138979555705</v>
      </c>
      <c r="AD24" s="3">
        <v>0</v>
      </c>
      <c r="AE24" s="3">
        <v>18.402804395921095</v>
      </c>
      <c r="AF24" s="3">
        <v>527.47234443746004</v>
      </c>
      <c r="AG24" s="3">
        <v>0</v>
      </c>
      <c r="AH24" s="3">
        <v>0</v>
      </c>
      <c r="AI24" s="3">
        <v>0</v>
      </c>
      <c r="AJ24" s="3">
        <v>527.47234443746004</v>
      </c>
      <c r="AK24" s="4">
        <v>51.186</v>
      </c>
      <c r="AL24" s="3">
        <v>1333.5495588998401</v>
      </c>
      <c r="AM24" s="3">
        <v>10.855</v>
      </c>
      <c r="AN24" s="2" t="s">
        <v>21</v>
      </c>
      <c r="AO24"/>
      <c r="AP24"/>
      <c r="AS24" t="s">
        <v>301</v>
      </c>
      <c r="AT24" t="s">
        <v>10</v>
      </c>
      <c r="AU24" t="s">
        <v>499</v>
      </c>
      <c r="AV24" s="1">
        <v>42262</v>
      </c>
    </row>
    <row r="25" spans="1:48" x14ac:dyDescent="0.25">
      <c r="A25">
        <v>7</v>
      </c>
      <c r="B25">
        <v>3</v>
      </c>
      <c r="C25">
        <v>2015</v>
      </c>
      <c r="D25">
        <v>10110</v>
      </c>
      <c r="F25" t="s">
        <v>0</v>
      </c>
      <c r="G25" t="s">
        <v>300</v>
      </c>
      <c r="H25" t="s">
        <v>1</v>
      </c>
      <c r="I25" t="s">
        <v>2</v>
      </c>
      <c r="J25">
        <v>80202</v>
      </c>
      <c r="K25">
        <v>303</v>
      </c>
      <c r="L25" t="s">
        <v>3</v>
      </c>
      <c r="M25">
        <v>866</v>
      </c>
      <c r="N25" t="s">
        <v>4</v>
      </c>
      <c r="O25" t="s">
        <v>5</v>
      </c>
      <c r="P25" s="2">
        <v>123</v>
      </c>
      <c r="Q25" s="2">
        <v>32764</v>
      </c>
      <c r="S25" s="2" t="s">
        <v>43</v>
      </c>
      <c r="T25" t="s">
        <v>18</v>
      </c>
      <c r="U25" s="2" t="s">
        <v>6</v>
      </c>
      <c r="V25">
        <v>25</v>
      </c>
      <c r="W25" t="s">
        <v>33</v>
      </c>
      <c r="X25">
        <v>20</v>
      </c>
      <c r="Y25" t="s">
        <v>42</v>
      </c>
      <c r="Z25" t="s">
        <v>12</v>
      </c>
      <c r="AA25" s="3">
        <v>196</v>
      </c>
      <c r="AB25" s="3">
        <v>103.79708543704599</v>
      </c>
      <c r="AC25" s="3">
        <v>165.17772204088899</v>
      </c>
      <c r="AD25" s="3">
        <v>0</v>
      </c>
      <c r="AE25" s="3">
        <v>134.61936339615701</v>
      </c>
      <c r="AF25" s="3">
        <v>1081.5908233815201</v>
      </c>
      <c r="AG25" s="3">
        <v>0</v>
      </c>
      <c r="AH25" s="3">
        <v>0</v>
      </c>
      <c r="AI25" s="3">
        <v>0</v>
      </c>
      <c r="AJ25" s="3">
        <v>1081.5908233815201</v>
      </c>
      <c r="AK25" s="4">
        <v>51.186</v>
      </c>
      <c r="AL25" s="3">
        <v>1333.5495588998401</v>
      </c>
      <c r="AM25" s="3">
        <v>0</v>
      </c>
      <c r="AN25" s="2" t="s">
        <v>21</v>
      </c>
      <c r="AO25"/>
      <c r="AP25"/>
      <c r="AS25" t="s">
        <v>301</v>
      </c>
      <c r="AT25" t="s">
        <v>10</v>
      </c>
      <c r="AU25" t="s">
        <v>499</v>
      </c>
      <c r="AV25" s="1">
        <v>42262</v>
      </c>
    </row>
    <row r="26" spans="1:48" x14ac:dyDescent="0.25">
      <c r="A26">
        <v>7</v>
      </c>
      <c r="B26">
        <v>3</v>
      </c>
      <c r="C26">
        <v>2015</v>
      </c>
      <c r="D26">
        <v>10110</v>
      </c>
      <c r="F26" t="s">
        <v>0</v>
      </c>
      <c r="G26" t="s">
        <v>300</v>
      </c>
      <c r="H26" t="s">
        <v>1</v>
      </c>
      <c r="I26" t="s">
        <v>2</v>
      </c>
      <c r="J26">
        <v>80202</v>
      </c>
      <c r="K26">
        <v>303</v>
      </c>
      <c r="L26" t="s">
        <v>3</v>
      </c>
      <c r="M26">
        <v>866</v>
      </c>
      <c r="N26" t="s">
        <v>4</v>
      </c>
      <c r="O26" t="s">
        <v>5</v>
      </c>
      <c r="P26" s="2">
        <v>123</v>
      </c>
      <c r="Q26" s="2">
        <v>32767</v>
      </c>
      <c r="R26" s="2">
        <v>0</v>
      </c>
      <c r="S26" s="2" t="s">
        <v>45</v>
      </c>
      <c r="T26" t="s">
        <v>18</v>
      </c>
      <c r="U26" s="2" t="s">
        <v>6</v>
      </c>
      <c r="V26">
        <v>26</v>
      </c>
      <c r="W26" t="s">
        <v>33</v>
      </c>
      <c r="X26">
        <v>20</v>
      </c>
      <c r="Y26" t="s">
        <v>42</v>
      </c>
      <c r="Z26" t="s">
        <v>12</v>
      </c>
      <c r="AA26" s="3">
        <v>222</v>
      </c>
      <c r="AB26" s="3">
        <v>182.591764687059</v>
      </c>
      <c r="AC26" s="3">
        <v>252.033888155326</v>
      </c>
      <c r="AD26" s="3">
        <v>0</v>
      </c>
      <c r="AE26" s="3">
        <v>152.55787653173303</v>
      </c>
      <c r="AF26" s="3">
        <v>863.98072491095797</v>
      </c>
      <c r="AG26" s="3">
        <v>0</v>
      </c>
      <c r="AH26" s="3">
        <v>0</v>
      </c>
      <c r="AI26" s="3">
        <v>0</v>
      </c>
      <c r="AJ26" s="3">
        <v>863.98072491095797</v>
      </c>
      <c r="AK26" s="4">
        <v>49.870800000000003</v>
      </c>
      <c r="AL26" s="3">
        <v>1333.5495588998401</v>
      </c>
      <c r="AM26" s="3">
        <v>0</v>
      </c>
      <c r="AN26" s="2" t="s">
        <v>21</v>
      </c>
      <c r="AO26"/>
      <c r="AP26"/>
      <c r="AS26" t="s">
        <v>301</v>
      </c>
      <c r="AT26" t="s">
        <v>10</v>
      </c>
      <c r="AU26" t="s">
        <v>499</v>
      </c>
      <c r="AV26" s="1">
        <v>42262</v>
      </c>
    </row>
    <row r="27" spans="1:48" x14ac:dyDescent="0.25">
      <c r="A27">
        <v>7</v>
      </c>
      <c r="B27">
        <v>3</v>
      </c>
      <c r="C27">
        <v>2015</v>
      </c>
      <c r="D27">
        <v>10110</v>
      </c>
      <c r="F27" t="s">
        <v>0</v>
      </c>
      <c r="G27" t="s">
        <v>300</v>
      </c>
      <c r="H27" t="s">
        <v>1</v>
      </c>
      <c r="I27" t="s">
        <v>2</v>
      </c>
      <c r="J27">
        <v>80202</v>
      </c>
      <c r="K27">
        <v>303</v>
      </c>
      <c r="L27" t="s">
        <v>3</v>
      </c>
      <c r="M27">
        <v>866</v>
      </c>
      <c r="N27" t="s">
        <v>4</v>
      </c>
      <c r="O27" t="s">
        <v>5</v>
      </c>
      <c r="P27" s="2">
        <v>123</v>
      </c>
      <c r="Q27" s="2">
        <v>32772</v>
      </c>
      <c r="S27" s="2" t="s">
        <v>46</v>
      </c>
      <c r="T27" t="s">
        <v>18</v>
      </c>
      <c r="U27" s="2" t="s">
        <v>6</v>
      </c>
      <c r="V27">
        <v>25</v>
      </c>
      <c r="W27" t="s">
        <v>33</v>
      </c>
      <c r="X27">
        <v>20</v>
      </c>
      <c r="Y27" t="s">
        <v>42</v>
      </c>
      <c r="Z27" t="s">
        <v>12</v>
      </c>
      <c r="AA27" s="3">
        <v>81</v>
      </c>
      <c r="AB27" s="3">
        <v>76.079901952941199</v>
      </c>
      <c r="AC27" s="3">
        <v>106.826111844674</v>
      </c>
      <c r="AD27" s="3">
        <v>0</v>
      </c>
      <c r="AE27" s="3">
        <v>50.253790108267211</v>
      </c>
      <c r="AF27" s="3">
        <v>864.78818353237</v>
      </c>
      <c r="AG27" s="3">
        <v>0</v>
      </c>
      <c r="AH27" s="3">
        <v>0</v>
      </c>
      <c r="AI27" s="3">
        <v>0</v>
      </c>
      <c r="AJ27" s="3">
        <v>864.78818353237</v>
      </c>
      <c r="AK27" s="4">
        <v>49.870800000000003</v>
      </c>
      <c r="AL27" s="3">
        <v>1333.5495588998401</v>
      </c>
      <c r="AM27" s="3">
        <v>0</v>
      </c>
      <c r="AN27" s="2" t="s">
        <v>21</v>
      </c>
      <c r="AO27"/>
      <c r="AP27"/>
      <c r="AS27" t="s">
        <v>301</v>
      </c>
      <c r="AT27" t="s">
        <v>10</v>
      </c>
      <c r="AU27" t="s">
        <v>499</v>
      </c>
      <c r="AV27" s="1">
        <v>42262</v>
      </c>
    </row>
    <row r="28" spans="1:48" x14ac:dyDescent="0.25">
      <c r="A28">
        <v>7</v>
      </c>
      <c r="B28">
        <v>3</v>
      </c>
      <c r="C28">
        <v>2015</v>
      </c>
      <c r="D28">
        <v>10110</v>
      </c>
      <c r="F28" t="s">
        <v>0</v>
      </c>
      <c r="G28" t="s">
        <v>300</v>
      </c>
      <c r="H28" t="s">
        <v>1</v>
      </c>
      <c r="I28" t="s">
        <v>2</v>
      </c>
      <c r="J28">
        <v>80202</v>
      </c>
      <c r="K28">
        <v>303</v>
      </c>
      <c r="L28" t="s">
        <v>3</v>
      </c>
      <c r="M28">
        <v>866</v>
      </c>
      <c r="N28" t="s">
        <v>4</v>
      </c>
      <c r="O28" t="s">
        <v>5</v>
      </c>
      <c r="P28" s="2">
        <v>123</v>
      </c>
      <c r="Q28" s="2">
        <v>32968</v>
      </c>
      <c r="S28" s="2" t="s">
        <v>44</v>
      </c>
      <c r="T28" t="s">
        <v>18</v>
      </c>
      <c r="U28" s="2" t="s">
        <v>6</v>
      </c>
      <c r="V28">
        <v>25</v>
      </c>
      <c r="W28" t="s">
        <v>33</v>
      </c>
      <c r="X28">
        <v>20</v>
      </c>
      <c r="Y28" t="s">
        <v>42</v>
      </c>
      <c r="Z28" t="s">
        <v>12</v>
      </c>
      <c r="AA28" s="3">
        <v>192</v>
      </c>
      <c r="AB28" s="3">
        <v>117.677583316</v>
      </c>
      <c r="AC28" s="3">
        <v>182.8</v>
      </c>
      <c r="AD28" s="3">
        <v>0</v>
      </c>
      <c r="AE28" s="3">
        <v>126.87758331599997</v>
      </c>
      <c r="AF28" s="3">
        <v>1071.49759061387</v>
      </c>
      <c r="AG28" s="3">
        <v>0</v>
      </c>
      <c r="AH28" s="3">
        <v>0</v>
      </c>
      <c r="AI28" s="3">
        <v>0</v>
      </c>
      <c r="AJ28" s="3">
        <v>1071.49759061387</v>
      </c>
      <c r="AK28" s="4">
        <v>52.008000000000003</v>
      </c>
      <c r="AL28" s="3">
        <v>1333.5495588998401</v>
      </c>
      <c r="AM28" s="3">
        <v>10.855</v>
      </c>
      <c r="AN28" s="2" t="s">
        <v>21</v>
      </c>
      <c r="AO28"/>
      <c r="AP28"/>
      <c r="AS28" t="s">
        <v>301</v>
      </c>
      <c r="AT28" t="s">
        <v>10</v>
      </c>
      <c r="AU28" t="s">
        <v>499</v>
      </c>
      <c r="AV28" s="1">
        <v>42262</v>
      </c>
    </row>
    <row r="29" spans="1:48" x14ac:dyDescent="0.25">
      <c r="A29">
        <v>7</v>
      </c>
      <c r="B29">
        <v>3</v>
      </c>
      <c r="C29">
        <v>2015</v>
      </c>
      <c r="D29">
        <v>10110</v>
      </c>
      <c r="F29" t="s">
        <v>0</v>
      </c>
      <c r="G29" t="s">
        <v>300</v>
      </c>
      <c r="H29" t="s">
        <v>1</v>
      </c>
      <c r="I29" t="s">
        <v>2</v>
      </c>
      <c r="J29">
        <v>80202</v>
      </c>
      <c r="K29">
        <v>303</v>
      </c>
      <c r="L29" t="s">
        <v>3</v>
      </c>
      <c r="M29">
        <v>866</v>
      </c>
      <c r="N29" t="s">
        <v>4</v>
      </c>
      <c r="O29" t="s">
        <v>5</v>
      </c>
      <c r="P29" s="2">
        <v>123</v>
      </c>
      <c r="Q29" s="2">
        <v>32969</v>
      </c>
      <c r="S29" s="2" t="s">
        <v>47</v>
      </c>
      <c r="T29" t="s">
        <v>18</v>
      </c>
      <c r="U29" s="2" t="s">
        <v>6</v>
      </c>
      <c r="V29">
        <v>25</v>
      </c>
      <c r="W29" t="s">
        <v>33</v>
      </c>
      <c r="X29">
        <v>20</v>
      </c>
      <c r="Y29" t="s">
        <v>42</v>
      </c>
      <c r="Z29" t="s">
        <v>12</v>
      </c>
      <c r="AA29" s="3">
        <v>179</v>
      </c>
      <c r="AB29" s="3">
        <v>153.11311110400001</v>
      </c>
      <c r="AC29" s="3">
        <v>179.83</v>
      </c>
      <c r="AD29" s="3">
        <v>0</v>
      </c>
      <c r="AE29" s="3">
        <v>152.28311110400003</v>
      </c>
      <c r="AF29" s="3">
        <v>981.06222501571301</v>
      </c>
      <c r="AG29" s="3">
        <v>0</v>
      </c>
      <c r="AH29" s="3">
        <v>0</v>
      </c>
      <c r="AI29" s="3">
        <v>0</v>
      </c>
      <c r="AJ29" s="3">
        <v>981.06222501571301</v>
      </c>
      <c r="AK29" s="4">
        <v>50.47</v>
      </c>
      <c r="AL29" s="3">
        <v>1333.5495588998401</v>
      </c>
      <c r="AM29" s="3">
        <v>10.855</v>
      </c>
      <c r="AN29" s="2" t="s">
        <v>21</v>
      </c>
      <c r="AO29"/>
      <c r="AP29"/>
      <c r="AS29" t="s">
        <v>301</v>
      </c>
      <c r="AT29" t="s">
        <v>10</v>
      </c>
      <c r="AU29" t="s">
        <v>499</v>
      </c>
      <c r="AV29" s="1">
        <v>42262</v>
      </c>
    </row>
    <row r="30" spans="1:48" x14ac:dyDescent="0.25">
      <c r="A30">
        <v>7</v>
      </c>
      <c r="B30">
        <v>3</v>
      </c>
      <c r="C30">
        <v>2015</v>
      </c>
      <c r="D30">
        <v>10110</v>
      </c>
      <c r="F30" t="s">
        <v>0</v>
      </c>
      <c r="G30" t="s">
        <v>300</v>
      </c>
      <c r="H30" t="s">
        <v>1</v>
      </c>
      <c r="I30" t="s">
        <v>2</v>
      </c>
      <c r="J30">
        <v>80202</v>
      </c>
      <c r="K30">
        <v>303</v>
      </c>
      <c r="L30" t="s">
        <v>3</v>
      </c>
      <c r="M30">
        <v>866</v>
      </c>
      <c r="N30" t="s">
        <v>4</v>
      </c>
      <c r="O30" t="s">
        <v>5</v>
      </c>
      <c r="P30" s="2">
        <v>123</v>
      </c>
      <c r="Q30" s="2">
        <v>32770</v>
      </c>
      <c r="S30" s="2" t="s">
        <v>388</v>
      </c>
      <c r="T30" t="s">
        <v>18</v>
      </c>
      <c r="U30" s="2" t="s">
        <v>6</v>
      </c>
      <c r="V30">
        <v>25</v>
      </c>
      <c r="W30" t="s">
        <v>33</v>
      </c>
      <c r="X30">
        <v>20</v>
      </c>
      <c r="Y30" t="s">
        <v>42</v>
      </c>
      <c r="Z30" t="s">
        <v>12</v>
      </c>
      <c r="AA30" s="3">
        <v>102</v>
      </c>
      <c r="AB30" s="3">
        <v>147.13369443600001</v>
      </c>
      <c r="AC30" s="3">
        <v>178.86</v>
      </c>
      <c r="AD30" s="3">
        <v>0</v>
      </c>
      <c r="AE30" s="3">
        <v>70.273694436</v>
      </c>
      <c r="AF30" s="3">
        <v>1008.51581814373</v>
      </c>
      <c r="AG30" s="3">
        <v>0</v>
      </c>
      <c r="AH30" s="3">
        <v>0</v>
      </c>
      <c r="AI30" s="3">
        <v>0</v>
      </c>
      <c r="AJ30" s="3">
        <v>1008.51581814373</v>
      </c>
      <c r="AK30" s="4">
        <v>50.8</v>
      </c>
      <c r="AL30" s="3">
        <v>1333.5495588998401</v>
      </c>
      <c r="AM30" s="3">
        <v>10.855</v>
      </c>
      <c r="AN30" s="2" t="s">
        <v>21</v>
      </c>
      <c r="AO30"/>
      <c r="AP30"/>
      <c r="AS30" t="s">
        <v>301</v>
      </c>
      <c r="AT30" t="s">
        <v>10</v>
      </c>
      <c r="AU30" t="s">
        <v>499</v>
      </c>
      <c r="AV30" s="1">
        <v>42262</v>
      </c>
    </row>
    <row r="31" spans="1:48" x14ac:dyDescent="0.25">
      <c r="A31">
        <v>7</v>
      </c>
      <c r="B31">
        <v>3</v>
      </c>
      <c r="C31">
        <v>2015</v>
      </c>
      <c r="D31">
        <v>10110</v>
      </c>
      <c r="F31" t="s">
        <v>0</v>
      </c>
      <c r="G31" t="s">
        <v>300</v>
      </c>
      <c r="H31" t="s">
        <v>1</v>
      </c>
      <c r="I31" t="s">
        <v>2</v>
      </c>
      <c r="J31">
        <v>80202</v>
      </c>
      <c r="K31">
        <v>303</v>
      </c>
      <c r="L31" t="s">
        <v>3</v>
      </c>
      <c r="M31">
        <v>866</v>
      </c>
      <c r="N31" t="s">
        <v>4</v>
      </c>
      <c r="O31" t="s">
        <v>5</v>
      </c>
      <c r="P31" s="2">
        <v>123</v>
      </c>
      <c r="Q31" s="2">
        <v>33515</v>
      </c>
      <c r="R31" s="2">
        <v>0</v>
      </c>
      <c r="S31" s="2" t="s">
        <v>48</v>
      </c>
      <c r="T31" t="s">
        <v>18</v>
      </c>
      <c r="U31" s="2" t="s">
        <v>6</v>
      </c>
      <c r="V31">
        <v>28</v>
      </c>
      <c r="W31" t="s">
        <v>49</v>
      </c>
      <c r="X31">
        <v>27</v>
      </c>
      <c r="Y31" t="s">
        <v>50</v>
      </c>
      <c r="Z31" t="s">
        <v>9</v>
      </c>
      <c r="AA31" s="3">
        <v>48</v>
      </c>
      <c r="AB31" s="3">
        <v>96.848722248000001</v>
      </c>
      <c r="AC31" s="3">
        <v>0</v>
      </c>
      <c r="AD31" s="3">
        <v>0</v>
      </c>
      <c r="AE31" s="3">
        <v>144.848722248</v>
      </c>
      <c r="AF31" s="3">
        <v>1230.02529220157</v>
      </c>
      <c r="AG31" s="3">
        <v>0</v>
      </c>
      <c r="AH31" s="3">
        <v>0</v>
      </c>
      <c r="AI31" s="3">
        <v>0</v>
      </c>
      <c r="AJ31" s="3">
        <v>1230.02529220157</v>
      </c>
      <c r="AK31" s="2"/>
      <c r="AL31" s="3">
        <v>1271.32805628848</v>
      </c>
      <c r="AM31" s="3">
        <v>50.932277784</v>
      </c>
      <c r="AN31" s="2" t="s">
        <v>21</v>
      </c>
      <c r="AO31"/>
      <c r="AP31"/>
      <c r="AS31" t="s">
        <v>301</v>
      </c>
      <c r="AT31" t="s">
        <v>10</v>
      </c>
      <c r="AU31" t="s">
        <v>499</v>
      </c>
      <c r="AV31" s="1">
        <v>42262</v>
      </c>
    </row>
    <row r="32" spans="1:48" x14ac:dyDescent="0.25">
      <c r="A32">
        <v>7</v>
      </c>
      <c r="B32">
        <v>3</v>
      </c>
      <c r="C32">
        <v>2015</v>
      </c>
      <c r="D32">
        <v>10110</v>
      </c>
      <c r="F32" t="s">
        <v>0</v>
      </c>
      <c r="G32" t="s">
        <v>300</v>
      </c>
      <c r="H32" t="s">
        <v>1</v>
      </c>
      <c r="I32" t="s">
        <v>2</v>
      </c>
      <c r="J32">
        <v>80202</v>
      </c>
      <c r="K32">
        <v>303</v>
      </c>
      <c r="L32" t="s">
        <v>3</v>
      </c>
      <c r="M32">
        <v>866</v>
      </c>
      <c r="N32" t="s">
        <v>4</v>
      </c>
      <c r="O32" t="s">
        <v>5</v>
      </c>
      <c r="P32" s="2">
        <v>123</v>
      </c>
      <c r="Q32" s="2">
        <v>33517</v>
      </c>
      <c r="R32" s="2">
        <v>0</v>
      </c>
      <c r="S32" s="2" t="s">
        <v>51</v>
      </c>
      <c r="T32" t="s">
        <v>18</v>
      </c>
      <c r="U32" s="2" t="s">
        <v>6</v>
      </c>
      <c r="V32">
        <v>28</v>
      </c>
      <c r="W32" t="s">
        <v>49</v>
      </c>
      <c r="X32">
        <v>27</v>
      </c>
      <c r="Y32" t="s">
        <v>50</v>
      </c>
      <c r="Z32" t="s">
        <v>9</v>
      </c>
      <c r="AA32" s="3">
        <v>109</v>
      </c>
      <c r="AB32" s="3">
        <v>80.150666688000001</v>
      </c>
      <c r="AC32" s="3">
        <v>0</v>
      </c>
      <c r="AD32" s="3">
        <v>0</v>
      </c>
      <c r="AE32" s="3">
        <v>189.150666688</v>
      </c>
      <c r="AF32" s="3">
        <v>1043.97470779843</v>
      </c>
      <c r="AG32" s="3">
        <v>0</v>
      </c>
      <c r="AH32" s="3">
        <v>0</v>
      </c>
      <c r="AI32" s="3">
        <v>0</v>
      </c>
      <c r="AJ32" s="3">
        <v>1043.97470779843</v>
      </c>
      <c r="AK32" s="2"/>
      <c r="AL32" s="3">
        <v>1271.32805628848</v>
      </c>
      <c r="AM32" s="3">
        <v>27.555</v>
      </c>
      <c r="AN32" s="2" t="s">
        <v>21</v>
      </c>
      <c r="AO32"/>
      <c r="AP32"/>
      <c r="AS32" t="s">
        <v>301</v>
      </c>
      <c r="AT32" t="s">
        <v>10</v>
      </c>
      <c r="AU32" t="s">
        <v>499</v>
      </c>
      <c r="AV32" s="1">
        <v>42262</v>
      </c>
    </row>
    <row r="33" spans="1:48" x14ac:dyDescent="0.25">
      <c r="A33">
        <v>7</v>
      </c>
      <c r="B33">
        <v>3</v>
      </c>
      <c r="C33">
        <v>2015</v>
      </c>
      <c r="D33">
        <v>10110</v>
      </c>
      <c r="F33" t="s">
        <v>0</v>
      </c>
      <c r="G33" t="s">
        <v>300</v>
      </c>
      <c r="H33" t="s">
        <v>1</v>
      </c>
      <c r="I33" t="s">
        <v>2</v>
      </c>
      <c r="J33">
        <v>80202</v>
      </c>
      <c r="K33">
        <v>303</v>
      </c>
      <c r="L33" t="s">
        <v>3</v>
      </c>
      <c r="M33">
        <v>866</v>
      </c>
      <c r="N33" t="s">
        <v>4</v>
      </c>
      <c r="O33" t="s">
        <v>5</v>
      </c>
      <c r="P33" s="2">
        <v>123</v>
      </c>
      <c r="Q33" s="2">
        <v>29687</v>
      </c>
      <c r="R33" s="2">
        <v>0</v>
      </c>
      <c r="S33" s="2" t="s">
        <v>52</v>
      </c>
      <c r="T33" t="s">
        <v>18</v>
      </c>
      <c r="U33" s="2" t="s">
        <v>6</v>
      </c>
      <c r="V33">
        <v>0</v>
      </c>
      <c r="W33" t="s">
        <v>33</v>
      </c>
      <c r="X33">
        <v>10</v>
      </c>
      <c r="Y33" t="s">
        <v>53</v>
      </c>
      <c r="Z33" t="s">
        <v>12</v>
      </c>
      <c r="AA33" s="3">
        <v>124</v>
      </c>
      <c r="AB33" s="3">
        <v>0</v>
      </c>
      <c r="AC33" s="3">
        <v>0</v>
      </c>
      <c r="AD33" s="3">
        <v>0</v>
      </c>
      <c r="AE33" s="3">
        <v>124</v>
      </c>
      <c r="AF33" s="3">
        <v>32.5</v>
      </c>
      <c r="AG33" s="3">
        <v>0</v>
      </c>
      <c r="AH33" s="3">
        <v>0</v>
      </c>
      <c r="AI33" s="3">
        <v>0</v>
      </c>
      <c r="AJ33" s="3">
        <v>32.5</v>
      </c>
      <c r="AK33" s="2"/>
      <c r="AL33" s="3">
        <v>1285.7191230769201</v>
      </c>
      <c r="AM33" s="3">
        <v>0</v>
      </c>
      <c r="AN33" s="2"/>
      <c r="AO33"/>
      <c r="AP33"/>
      <c r="AS33" t="s">
        <v>301</v>
      </c>
      <c r="AT33" t="s">
        <v>10</v>
      </c>
      <c r="AU33" t="s">
        <v>499</v>
      </c>
      <c r="AV33" s="1">
        <v>42262</v>
      </c>
    </row>
    <row r="34" spans="1:48" x14ac:dyDescent="0.25">
      <c r="A34">
        <v>7</v>
      </c>
      <c r="B34">
        <v>3</v>
      </c>
      <c r="C34">
        <v>2015</v>
      </c>
      <c r="D34">
        <v>10110</v>
      </c>
      <c r="F34" t="s">
        <v>0</v>
      </c>
      <c r="G34" t="s">
        <v>300</v>
      </c>
      <c r="H34" t="s">
        <v>1</v>
      </c>
      <c r="I34" t="s">
        <v>2</v>
      </c>
      <c r="J34">
        <v>80202</v>
      </c>
      <c r="K34">
        <v>303</v>
      </c>
      <c r="L34" t="s">
        <v>3</v>
      </c>
      <c r="M34">
        <v>866</v>
      </c>
      <c r="N34" t="s">
        <v>4</v>
      </c>
      <c r="O34" t="s">
        <v>5</v>
      </c>
      <c r="P34" s="2">
        <v>123</v>
      </c>
      <c r="Q34" s="2">
        <v>29688</v>
      </c>
      <c r="R34" s="2">
        <v>0</v>
      </c>
      <c r="S34" s="2" t="s">
        <v>54</v>
      </c>
      <c r="T34" t="s">
        <v>18</v>
      </c>
      <c r="U34" s="2" t="s">
        <v>6</v>
      </c>
      <c r="V34">
        <v>5</v>
      </c>
      <c r="W34" t="s">
        <v>19</v>
      </c>
      <c r="X34">
        <v>10</v>
      </c>
      <c r="Y34" t="s">
        <v>53</v>
      </c>
      <c r="Z34" t="s">
        <v>12</v>
      </c>
      <c r="AA34" s="3">
        <v>143</v>
      </c>
      <c r="AB34" s="3">
        <v>0</v>
      </c>
      <c r="AC34" s="3">
        <v>0</v>
      </c>
      <c r="AD34" s="3">
        <v>0</v>
      </c>
      <c r="AE34" s="3">
        <v>143</v>
      </c>
      <c r="AF34" s="3">
        <v>32.5</v>
      </c>
      <c r="AG34" s="3">
        <v>0</v>
      </c>
      <c r="AH34" s="3">
        <v>0</v>
      </c>
      <c r="AI34" s="3">
        <v>0</v>
      </c>
      <c r="AJ34" s="3">
        <v>32.5</v>
      </c>
      <c r="AK34" s="2"/>
      <c r="AL34" s="3">
        <v>1285.7191230769201</v>
      </c>
      <c r="AM34" s="3">
        <v>0</v>
      </c>
      <c r="AN34" s="2"/>
      <c r="AO34"/>
      <c r="AP34"/>
      <c r="AS34" t="s">
        <v>301</v>
      </c>
      <c r="AT34" t="s">
        <v>10</v>
      </c>
      <c r="AU34" t="s">
        <v>499</v>
      </c>
      <c r="AV34" s="1">
        <v>42262</v>
      </c>
    </row>
    <row r="35" spans="1:48" x14ac:dyDescent="0.25">
      <c r="A35">
        <v>7</v>
      </c>
      <c r="B35">
        <v>3</v>
      </c>
      <c r="C35">
        <v>2015</v>
      </c>
      <c r="D35">
        <v>10110</v>
      </c>
      <c r="F35" t="s">
        <v>0</v>
      </c>
      <c r="G35" t="s">
        <v>300</v>
      </c>
      <c r="H35" t="s">
        <v>1</v>
      </c>
      <c r="I35" t="s">
        <v>2</v>
      </c>
      <c r="J35">
        <v>80202</v>
      </c>
      <c r="K35">
        <v>303</v>
      </c>
      <c r="L35" t="s">
        <v>3</v>
      </c>
      <c r="M35">
        <v>866</v>
      </c>
      <c r="N35" t="s">
        <v>4</v>
      </c>
      <c r="O35" t="s">
        <v>5</v>
      </c>
      <c r="P35" s="2">
        <v>123</v>
      </c>
      <c r="Q35" s="2">
        <v>29689</v>
      </c>
      <c r="R35" s="2">
        <v>0</v>
      </c>
      <c r="S35" s="2" t="s">
        <v>55</v>
      </c>
      <c r="T35" t="s">
        <v>18</v>
      </c>
      <c r="U35" s="2" t="s">
        <v>24</v>
      </c>
      <c r="V35">
        <v>0</v>
      </c>
      <c r="W35" t="s">
        <v>19</v>
      </c>
      <c r="X35">
        <v>10</v>
      </c>
      <c r="Y35" t="s">
        <v>53</v>
      </c>
      <c r="Z35" t="s">
        <v>12</v>
      </c>
      <c r="AA35" s="3">
        <v>116</v>
      </c>
      <c r="AB35" s="3">
        <v>0</v>
      </c>
      <c r="AC35" s="3">
        <v>0</v>
      </c>
      <c r="AD35" s="3">
        <v>0</v>
      </c>
      <c r="AE35" s="3">
        <v>116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2"/>
      <c r="AM35" s="3">
        <v>0</v>
      </c>
      <c r="AN35" s="2"/>
      <c r="AO35"/>
      <c r="AP35"/>
      <c r="AS35" t="s">
        <v>301</v>
      </c>
      <c r="AT35" t="s">
        <v>10</v>
      </c>
      <c r="AU35" t="s">
        <v>499</v>
      </c>
      <c r="AV35" s="1">
        <v>42262</v>
      </c>
    </row>
    <row r="36" spans="1:48" x14ac:dyDescent="0.25">
      <c r="A36">
        <v>7</v>
      </c>
      <c r="B36">
        <v>3</v>
      </c>
      <c r="C36">
        <v>2015</v>
      </c>
      <c r="D36">
        <v>10110</v>
      </c>
      <c r="F36" t="s">
        <v>0</v>
      </c>
      <c r="G36" t="s">
        <v>300</v>
      </c>
      <c r="H36" t="s">
        <v>1</v>
      </c>
      <c r="I36" t="s">
        <v>2</v>
      </c>
      <c r="J36">
        <v>80202</v>
      </c>
      <c r="K36">
        <v>303</v>
      </c>
      <c r="L36" t="s">
        <v>3</v>
      </c>
      <c r="M36">
        <v>866</v>
      </c>
      <c r="N36" t="s">
        <v>4</v>
      </c>
      <c r="O36" t="s">
        <v>5</v>
      </c>
      <c r="P36" s="2">
        <v>1</v>
      </c>
      <c r="Q36" s="2">
        <v>9383</v>
      </c>
      <c r="R36" s="2">
        <v>0</v>
      </c>
      <c r="S36" s="2" t="s">
        <v>389</v>
      </c>
      <c r="T36" t="s">
        <v>391</v>
      </c>
      <c r="U36" s="2" t="s">
        <v>6</v>
      </c>
      <c r="V36">
        <v>28</v>
      </c>
      <c r="W36" t="s">
        <v>11</v>
      </c>
      <c r="X36">
        <v>20</v>
      </c>
      <c r="Y36" t="s">
        <v>8</v>
      </c>
      <c r="Z36" t="s">
        <v>9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2"/>
      <c r="AM36" s="3">
        <v>0</v>
      </c>
      <c r="AN36" s="2"/>
      <c r="AO36"/>
      <c r="AP36"/>
      <c r="AS36" t="s">
        <v>301</v>
      </c>
      <c r="AT36" t="s">
        <v>10</v>
      </c>
      <c r="AU36" t="s">
        <v>499</v>
      </c>
      <c r="AV36" s="1">
        <v>42262</v>
      </c>
    </row>
    <row r="37" spans="1:48" x14ac:dyDescent="0.25">
      <c r="A37">
        <v>7</v>
      </c>
      <c r="B37">
        <v>3</v>
      </c>
      <c r="C37">
        <v>2015</v>
      </c>
      <c r="D37">
        <v>10110</v>
      </c>
      <c r="F37" t="s">
        <v>0</v>
      </c>
      <c r="G37" t="s">
        <v>300</v>
      </c>
      <c r="H37" t="s">
        <v>1</v>
      </c>
      <c r="I37" t="s">
        <v>2</v>
      </c>
      <c r="J37">
        <v>80202</v>
      </c>
      <c r="K37">
        <v>303</v>
      </c>
      <c r="L37" t="s">
        <v>3</v>
      </c>
      <c r="M37">
        <v>866</v>
      </c>
      <c r="N37" t="s">
        <v>4</v>
      </c>
      <c r="O37" t="s">
        <v>5</v>
      </c>
      <c r="P37" s="2">
        <v>1</v>
      </c>
      <c r="Q37" s="2">
        <v>9383</v>
      </c>
      <c r="R37" s="2">
        <v>0</v>
      </c>
      <c r="S37" s="2" t="s">
        <v>389</v>
      </c>
      <c r="T37" t="s">
        <v>390</v>
      </c>
      <c r="U37" s="2" t="s">
        <v>6</v>
      </c>
      <c r="V37">
        <v>28</v>
      </c>
      <c r="W37" t="s">
        <v>11</v>
      </c>
      <c r="X37">
        <v>20</v>
      </c>
      <c r="Y37" t="s">
        <v>8</v>
      </c>
      <c r="Z37" t="s">
        <v>9</v>
      </c>
      <c r="AA37" s="3">
        <v>2</v>
      </c>
      <c r="AB37" s="3">
        <v>1.018569072</v>
      </c>
      <c r="AC37" s="3">
        <v>0</v>
      </c>
      <c r="AD37" s="3">
        <v>0</v>
      </c>
      <c r="AE37" s="3">
        <v>3.018569072</v>
      </c>
      <c r="AF37" s="3">
        <v>45.915406316000002</v>
      </c>
      <c r="AG37" s="3">
        <v>0</v>
      </c>
      <c r="AH37" s="3">
        <v>0</v>
      </c>
      <c r="AI37" s="3">
        <v>0</v>
      </c>
      <c r="AJ37" s="3">
        <v>45.915406316000002</v>
      </c>
      <c r="AK37" s="2"/>
      <c r="AL37" s="3">
        <v>1277.59389840265</v>
      </c>
      <c r="AM37" s="3">
        <v>0</v>
      </c>
      <c r="AN37" s="2"/>
      <c r="AO37"/>
      <c r="AP37"/>
      <c r="AS37" t="s">
        <v>301</v>
      </c>
      <c r="AT37" t="s">
        <v>10</v>
      </c>
      <c r="AU37" t="s">
        <v>499</v>
      </c>
      <c r="AV37" s="1">
        <v>42262</v>
      </c>
    </row>
    <row r="38" spans="1:48" x14ac:dyDescent="0.25">
      <c r="A38">
        <v>7</v>
      </c>
      <c r="B38">
        <v>3</v>
      </c>
      <c r="C38">
        <v>2015</v>
      </c>
      <c r="D38">
        <v>10110</v>
      </c>
      <c r="F38" t="s">
        <v>0</v>
      </c>
      <c r="G38" t="s">
        <v>300</v>
      </c>
      <c r="H38" t="s">
        <v>1</v>
      </c>
      <c r="I38" t="s">
        <v>2</v>
      </c>
      <c r="J38">
        <v>80202</v>
      </c>
      <c r="K38">
        <v>303</v>
      </c>
      <c r="L38" t="s">
        <v>3</v>
      </c>
      <c r="M38">
        <v>866</v>
      </c>
      <c r="N38" t="s">
        <v>4</v>
      </c>
      <c r="O38" t="s">
        <v>5</v>
      </c>
      <c r="P38" s="2">
        <v>1</v>
      </c>
      <c r="Q38" s="2">
        <v>9383</v>
      </c>
      <c r="R38" s="2">
        <v>0</v>
      </c>
      <c r="S38" s="2" t="s">
        <v>389</v>
      </c>
      <c r="T38" t="s">
        <v>303</v>
      </c>
      <c r="U38" s="2" t="s">
        <v>6</v>
      </c>
      <c r="V38">
        <v>28</v>
      </c>
      <c r="W38" t="s">
        <v>11</v>
      </c>
      <c r="X38">
        <v>20</v>
      </c>
      <c r="Y38" t="s">
        <v>8</v>
      </c>
      <c r="Z38" t="s">
        <v>9</v>
      </c>
      <c r="AA38" s="3">
        <v>32</v>
      </c>
      <c r="AB38" s="3">
        <v>18.002861855999999</v>
      </c>
      <c r="AC38" s="3">
        <v>0</v>
      </c>
      <c r="AD38" s="3">
        <v>0</v>
      </c>
      <c r="AE38" s="3">
        <v>50.002861855999996</v>
      </c>
      <c r="AF38" s="3">
        <v>811.53918736799994</v>
      </c>
      <c r="AG38" s="3">
        <v>0</v>
      </c>
      <c r="AH38" s="3">
        <v>0</v>
      </c>
      <c r="AI38" s="3">
        <v>0</v>
      </c>
      <c r="AJ38" s="3">
        <v>811.53918736799994</v>
      </c>
      <c r="AK38" s="2"/>
      <c r="AL38" s="3">
        <v>1277.59389840265</v>
      </c>
      <c r="AM38" s="3">
        <v>0</v>
      </c>
      <c r="AN38" s="2"/>
      <c r="AO38"/>
      <c r="AP38"/>
      <c r="AS38" t="s">
        <v>301</v>
      </c>
      <c r="AT38" t="s">
        <v>10</v>
      </c>
      <c r="AU38" t="s">
        <v>499</v>
      </c>
      <c r="AV38" s="1">
        <v>42262</v>
      </c>
    </row>
    <row r="39" spans="1:48" x14ac:dyDescent="0.25">
      <c r="A39">
        <v>7</v>
      </c>
      <c r="B39">
        <v>3</v>
      </c>
      <c r="C39">
        <v>2015</v>
      </c>
      <c r="D39">
        <v>10110</v>
      </c>
      <c r="F39" t="s">
        <v>0</v>
      </c>
      <c r="G39" t="s">
        <v>300</v>
      </c>
      <c r="H39" t="s">
        <v>1</v>
      </c>
      <c r="I39" t="s">
        <v>2</v>
      </c>
      <c r="J39">
        <v>80202</v>
      </c>
      <c r="K39">
        <v>303</v>
      </c>
      <c r="L39" t="s">
        <v>3</v>
      </c>
      <c r="M39">
        <v>866</v>
      </c>
      <c r="N39" t="s">
        <v>4</v>
      </c>
      <c r="O39" t="s">
        <v>5</v>
      </c>
      <c r="P39" s="2">
        <v>1</v>
      </c>
      <c r="Q39" s="2">
        <v>9383</v>
      </c>
      <c r="R39" s="2">
        <v>0</v>
      </c>
      <c r="S39" s="2" t="s">
        <v>389</v>
      </c>
      <c r="T39" t="s">
        <v>376</v>
      </c>
      <c r="U39" s="2" t="s">
        <v>6</v>
      </c>
      <c r="V39">
        <v>28</v>
      </c>
      <c r="W39" t="s">
        <v>11</v>
      </c>
      <c r="X39">
        <v>20</v>
      </c>
      <c r="Y39" t="s">
        <v>8</v>
      </c>
      <c r="Z39" t="s">
        <v>9</v>
      </c>
      <c r="AA39" s="3">
        <v>2</v>
      </c>
      <c r="AB39" s="3">
        <v>1.018569072</v>
      </c>
      <c r="AC39" s="3">
        <v>0</v>
      </c>
      <c r="AD39" s="3">
        <v>0</v>
      </c>
      <c r="AE39" s="3">
        <v>3.018569072</v>
      </c>
      <c r="AF39" s="3">
        <v>45.915406316000002</v>
      </c>
      <c r="AG39" s="3">
        <v>0</v>
      </c>
      <c r="AH39" s="3">
        <v>0</v>
      </c>
      <c r="AI39" s="3">
        <v>0</v>
      </c>
      <c r="AJ39" s="3">
        <v>45.915406316000002</v>
      </c>
      <c r="AK39" s="2"/>
      <c r="AL39" s="3">
        <v>1277.59389840265</v>
      </c>
      <c r="AM39" s="3">
        <v>0</v>
      </c>
      <c r="AN39" s="2"/>
      <c r="AO39"/>
      <c r="AP39"/>
      <c r="AS39" t="s">
        <v>301</v>
      </c>
      <c r="AT39" t="s">
        <v>10</v>
      </c>
      <c r="AU39" t="s">
        <v>499</v>
      </c>
      <c r="AV39" s="1">
        <v>42262</v>
      </c>
    </row>
    <row r="40" spans="1:48" x14ac:dyDescent="0.25">
      <c r="A40">
        <v>7</v>
      </c>
      <c r="B40">
        <v>3</v>
      </c>
      <c r="C40">
        <v>2015</v>
      </c>
      <c r="D40">
        <v>10110</v>
      </c>
      <c r="F40" t="s">
        <v>0</v>
      </c>
      <c r="G40" t="s">
        <v>300</v>
      </c>
      <c r="H40" t="s">
        <v>1</v>
      </c>
      <c r="I40" t="s">
        <v>2</v>
      </c>
      <c r="J40">
        <v>80202</v>
      </c>
      <c r="K40">
        <v>303</v>
      </c>
      <c r="L40" t="s">
        <v>3</v>
      </c>
      <c r="M40">
        <v>866</v>
      </c>
      <c r="N40" t="s">
        <v>4</v>
      </c>
      <c r="O40" t="s">
        <v>5</v>
      </c>
      <c r="P40" s="2">
        <v>1</v>
      </c>
      <c r="Q40" s="2">
        <v>8351</v>
      </c>
      <c r="R40" s="2">
        <v>0</v>
      </c>
      <c r="S40" s="2" t="s">
        <v>308</v>
      </c>
      <c r="T40" t="s">
        <v>303</v>
      </c>
      <c r="U40" s="2" t="s">
        <v>6</v>
      </c>
      <c r="V40">
        <v>28</v>
      </c>
      <c r="W40" t="s">
        <v>56</v>
      </c>
      <c r="X40">
        <v>22</v>
      </c>
      <c r="Y40" t="s">
        <v>8</v>
      </c>
      <c r="Z40" t="s">
        <v>9</v>
      </c>
      <c r="AA40" s="3">
        <v>66</v>
      </c>
      <c r="AB40" s="3">
        <v>10.853736114</v>
      </c>
      <c r="AC40" s="3">
        <v>0</v>
      </c>
      <c r="AD40" s="3">
        <v>0</v>
      </c>
      <c r="AE40" s="3">
        <v>76.853736114</v>
      </c>
      <c r="AF40" s="3">
        <v>853.16</v>
      </c>
      <c r="AG40" s="3">
        <v>0</v>
      </c>
      <c r="AH40" s="3">
        <v>0</v>
      </c>
      <c r="AI40" s="3">
        <v>0</v>
      </c>
      <c r="AJ40" s="3">
        <v>853.16</v>
      </c>
      <c r="AK40" s="2"/>
      <c r="AL40" s="3">
        <v>1318.9085282948101</v>
      </c>
      <c r="AM40" s="3">
        <v>0</v>
      </c>
      <c r="AN40" s="2"/>
      <c r="AO40"/>
      <c r="AP40"/>
      <c r="AS40" t="s">
        <v>301</v>
      </c>
      <c r="AT40" t="s">
        <v>10</v>
      </c>
      <c r="AU40" t="s">
        <v>499</v>
      </c>
      <c r="AV40" s="1">
        <v>42262</v>
      </c>
    </row>
    <row r="41" spans="1:48" x14ac:dyDescent="0.25">
      <c r="A41">
        <v>7</v>
      </c>
      <c r="B41">
        <v>3</v>
      </c>
      <c r="C41">
        <v>2015</v>
      </c>
      <c r="D41">
        <v>10110</v>
      </c>
      <c r="F41" t="s">
        <v>0</v>
      </c>
      <c r="G41" t="s">
        <v>300</v>
      </c>
      <c r="H41" t="s">
        <v>1</v>
      </c>
      <c r="I41" t="s">
        <v>2</v>
      </c>
      <c r="J41">
        <v>80202</v>
      </c>
      <c r="K41">
        <v>303</v>
      </c>
      <c r="L41" t="s">
        <v>3</v>
      </c>
      <c r="M41">
        <v>866</v>
      </c>
      <c r="N41" t="s">
        <v>4</v>
      </c>
      <c r="O41" t="s">
        <v>5</v>
      </c>
      <c r="P41" s="2">
        <v>1</v>
      </c>
      <c r="Q41" s="2">
        <v>6918</v>
      </c>
      <c r="R41" s="2">
        <v>0</v>
      </c>
      <c r="S41" s="2" t="s">
        <v>309</v>
      </c>
      <c r="T41" t="s">
        <v>303</v>
      </c>
      <c r="U41" s="2" t="s">
        <v>6</v>
      </c>
      <c r="V41">
        <v>3</v>
      </c>
      <c r="W41" t="s">
        <v>11</v>
      </c>
      <c r="X41">
        <v>35</v>
      </c>
      <c r="Y41" t="s">
        <v>8</v>
      </c>
      <c r="Z41" t="s">
        <v>37</v>
      </c>
      <c r="AA41" s="3">
        <v>73</v>
      </c>
      <c r="AB41" s="3">
        <v>0</v>
      </c>
      <c r="AC41" s="3">
        <v>0</v>
      </c>
      <c r="AD41" s="3">
        <v>0</v>
      </c>
      <c r="AE41" s="3">
        <v>73</v>
      </c>
      <c r="AF41" s="3">
        <v>64.45</v>
      </c>
      <c r="AG41" s="3">
        <v>0</v>
      </c>
      <c r="AH41" s="3">
        <v>0</v>
      </c>
      <c r="AI41" s="3">
        <v>0</v>
      </c>
      <c r="AJ41" s="3">
        <v>64.45</v>
      </c>
      <c r="AK41" s="2"/>
      <c r="AL41" s="3">
        <v>1428.23894491854</v>
      </c>
      <c r="AM41" s="3">
        <v>0</v>
      </c>
      <c r="AN41" s="2"/>
      <c r="AO41"/>
      <c r="AP41"/>
      <c r="AS41" t="s">
        <v>301</v>
      </c>
      <c r="AT41" t="s">
        <v>10</v>
      </c>
      <c r="AU41" t="s">
        <v>499</v>
      </c>
      <c r="AV41" s="1">
        <v>42262</v>
      </c>
    </row>
    <row r="42" spans="1:48" x14ac:dyDescent="0.25">
      <c r="A42">
        <v>7</v>
      </c>
      <c r="B42">
        <v>3</v>
      </c>
      <c r="C42">
        <v>2015</v>
      </c>
      <c r="D42">
        <v>10110</v>
      </c>
      <c r="F42" t="s">
        <v>0</v>
      </c>
      <c r="G42" t="s">
        <v>300</v>
      </c>
      <c r="H42" t="s">
        <v>1</v>
      </c>
      <c r="I42" t="s">
        <v>2</v>
      </c>
      <c r="J42">
        <v>80202</v>
      </c>
      <c r="K42">
        <v>303</v>
      </c>
      <c r="L42" t="s">
        <v>3</v>
      </c>
      <c r="M42">
        <v>866</v>
      </c>
      <c r="N42" t="s">
        <v>4</v>
      </c>
      <c r="O42" t="s">
        <v>5</v>
      </c>
      <c r="P42" s="2">
        <v>1</v>
      </c>
      <c r="Q42" s="2">
        <v>7625</v>
      </c>
      <c r="R42" s="2">
        <v>0</v>
      </c>
      <c r="S42" s="2" t="s">
        <v>310</v>
      </c>
      <c r="T42" t="s">
        <v>303</v>
      </c>
      <c r="U42" s="2" t="s">
        <v>6</v>
      </c>
      <c r="V42">
        <v>28</v>
      </c>
      <c r="W42" t="s">
        <v>38</v>
      </c>
      <c r="X42">
        <v>15</v>
      </c>
      <c r="Y42" t="s">
        <v>8</v>
      </c>
      <c r="Z42" t="s">
        <v>9</v>
      </c>
      <c r="AA42" s="3">
        <v>26</v>
      </c>
      <c r="AB42" s="3">
        <v>31.92</v>
      </c>
      <c r="AC42" s="3">
        <v>0</v>
      </c>
      <c r="AD42" s="3">
        <v>0</v>
      </c>
      <c r="AE42" s="3">
        <v>57.92</v>
      </c>
      <c r="AF42" s="3">
        <v>586.91</v>
      </c>
      <c r="AG42" s="3">
        <v>0</v>
      </c>
      <c r="AH42" s="3">
        <v>0</v>
      </c>
      <c r="AI42" s="3">
        <v>0</v>
      </c>
      <c r="AJ42" s="3">
        <v>586.91</v>
      </c>
      <c r="AK42" s="2"/>
      <c r="AL42" s="3">
        <v>1335.9970012438</v>
      </c>
      <c r="AM42" s="3">
        <v>0</v>
      </c>
      <c r="AN42" s="2"/>
      <c r="AO42"/>
      <c r="AP42"/>
      <c r="AS42" t="s">
        <v>301</v>
      </c>
      <c r="AT42" t="s">
        <v>10</v>
      </c>
      <c r="AU42" t="s">
        <v>499</v>
      </c>
      <c r="AV42" s="1">
        <v>42262</v>
      </c>
    </row>
    <row r="43" spans="1:48" x14ac:dyDescent="0.25">
      <c r="A43">
        <v>7</v>
      </c>
      <c r="B43">
        <v>3</v>
      </c>
      <c r="C43">
        <v>2015</v>
      </c>
      <c r="D43">
        <v>10110</v>
      </c>
      <c r="F43" t="s">
        <v>0</v>
      </c>
      <c r="G43" t="s">
        <v>300</v>
      </c>
      <c r="H43" t="s">
        <v>1</v>
      </c>
      <c r="I43" t="s">
        <v>2</v>
      </c>
      <c r="J43">
        <v>80202</v>
      </c>
      <c r="K43">
        <v>303</v>
      </c>
      <c r="L43" t="s">
        <v>3</v>
      </c>
      <c r="M43">
        <v>866</v>
      </c>
      <c r="N43" t="s">
        <v>4</v>
      </c>
      <c r="O43" t="s">
        <v>5</v>
      </c>
      <c r="P43" s="2">
        <v>123</v>
      </c>
      <c r="Q43" s="2">
        <v>38842</v>
      </c>
      <c r="R43" s="2">
        <v>0</v>
      </c>
      <c r="S43" s="2" t="s">
        <v>392</v>
      </c>
      <c r="T43" t="s">
        <v>376</v>
      </c>
      <c r="U43" s="2" t="s">
        <v>6</v>
      </c>
      <c r="V43">
        <v>28</v>
      </c>
      <c r="W43" t="s">
        <v>19</v>
      </c>
      <c r="X43">
        <v>34</v>
      </c>
      <c r="Y43" t="s">
        <v>20</v>
      </c>
      <c r="Z43" t="s">
        <v>57</v>
      </c>
      <c r="AA43" s="3">
        <v>348</v>
      </c>
      <c r="AB43" s="3">
        <v>1859.15567289603</v>
      </c>
      <c r="AC43" s="3">
        <v>1815.7041649898399</v>
      </c>
      <c r="AD43" s="3">
        <v>0</v>
      </c>
      <c r="AE43" s="3">
        <v>391.45150790619005</v>
      </c>
      <c r="AF43" s="3">
        <v>8145.7743836033796</v>
      </c>
      <c r="AG43" s="3">
        <v>0</v>
      </c>
      <c r="AH43" s="3">
        <v>0</v>
      </c>
      <c r="AI43" s="3">
        <v>0</v>
      </c>
      <c r="AJ43" s="3">
        <v>8145.7743836033796</v>
      </c>
      <c r="AK43" s="4">
        <v>43.895387516627082</v>
      </c>
      <c r="AL43" s="3">
        <v>1291.3575204554299</v>
      </c>
      <c r="AM43" s="3">
        <v>354.82842833333302</v>
      </c>
      <c r="AN43" s="2" t="s">
        <v>21</v>
      </c>
      <c r="AO43"/>
      <c r="AP43"/>
      <c r="AS43" t="s">
        <v>301</v>
      </c>
      <c r="AT43" t="s">
        <v>10</v>
      </c>
      <c r="AU43" t="s">
        <v>499</v>
      </c>
      <c r="AV43" s="1">
        <v>42262</v>
      </c>
    </row>
    <row r="44" spans="1:48" x14ac:dyDescent="0.25">
      <c r="A44">
        <v>7</v>
      </c>
      <c r="B44">
        <v>3</v>
      </c>
      <c r="C44">
        <v>2015</v>
      </c>
      <c r="D44">
        <v>10110</v>
      </c>
      <c r="F44" t="s">
        <v>0</v>
      </c>
      <c r="G44" t="s">
        <v>300</v>
      </c>
      <c r="H44" t="s">
        <v>1</v>
      </c>
      <c r="I44" t="s">
        <v>2</v>
      </c>
      <c r="J44">
        <v>80202</v>
      </c>
      <c r="K44">
        <v>303</v>
      </c>
      <c r="L44" t="s">
        <v>3</v>
      </c>
      <c r="M44">
        <v>866</v>
      </c>
      <c r="N44" t="s">
        <v>4</v>
      </c>
      <c r="O44" t="s">
        <v>5</v>
      </c>
      <c r="P44" s="2">
        <v>123</v>
      </c>
      <c r="Q44" s="2">
        <v>38838</v>
      </c>
      <c r="R44" s="2">
        <v>0</v>
      </c>
      <c r="S44" s="2" t="s">
        <v>393</v>
      </c>
      <c r="T44" t="s">
        <v>376</v>
      </c>
      <c r="U44" s="2" t="s">
        <v>6</v>
      </c>
      <c r="V44">
        <v>28</v>
      </c>
      <c r="W44" t="s">
        <v>19</v>
      </c>
      <c r="X44">
        <v>34</v>
      </c>
      <c r="Y44" t="s">
        <v>20</v>
      </c>
      <c r="Z44" t="s">
        <v>57</v>
      </c>
      <c r="AA44" s="3">
        <v>282</v>
      </c>
      <c r="AB44" s="3">
        <v>1690.14152081457</v>
      </c>
      <c r="AC44" s="3">
        <v>1616.95757479739</v>
      </c>
      <c r="AD44" s="3">
        <v>0</v>
      </c>
      <c r="AE44" s="3">
        <v>355.18394601718001</v>
      </c>
      <c r="AF44" s="3">
        <v>10030.3312483346</v>
      </c>
      <c r="AG44" s="3">
        <v>0</v>
      </c>
      <c r="AH44" s="3">
        <v>0</v>
      </c>
      <c r="AI44" s="3">
        <v>0</v>
      </c>
      <c r="AJ44" s="3">
        <v>10030.3312483346</v>
      </c>
      <c r="AK44" s="4">
        <v>43.895387517984268</v>
      </c>
      <c r="AL44" s="3">
        <v>1308.0836571987099</v>
      </c>
      <c r="AM44" s="3">
        <v>354.82842833333302</v>
      </c>
      <c r="AN44" s="2" t="s">
        <v>21</v>
      </c>
      <c r="AO44"/>
      <c r="AP44"/>
      <c r="AS44" t="s">
        <v>301</v>
      </c>
      <c r="AT44" t="s">
        <v>10</v>
      </c>
      <c r="AU44" t="s">
        <v>499</v>
      </c>
      <c r="AV44" s="1">
        <v>42262</v>
      </c>
    </row>
    <row r="45" spans="1:48" x14ac:dyDescent="0.25">
      <c r="A45">
        <v>7</v>
      </c>
      <c r="B45">
        <v>3</v>
      </c>
      <c r="C45">
        <v>2015</v>
      </c>
      <c r="D45">
        <v>10110</v>
      </c>
      <c r="F45" t="s">
        <v>0</v>
      </c>
      <c r="G45" t="s">
        <v>300</v>
      </c>
      <c r="H45" t="s">
        <v>1</v>
      </c>
      <c r="I45" t="s">
        <v>2</v>
      </c>
      <c r="J45">
        <v>80202</v>
      </c>
      <c r="K45">
        <v>303</v>
      </c>
      <c r="L45" t="s">
        <v>3</v>
      </c>
      <c r="M45">
        <v>866</v>
      </c>
      <c r="N45" t="s">
        <v>4</v>
      </c>
      <c r="O45" t="s">
        <v>5</v>
      </c>
      <c r="P45" s="2">
        <v>123</v>
      </c>
      <c r="Q45" s="2">
        <v>38841</v>
      </c>
      <c r="R45" s="2">
        <v>0</v>
      </c>
      <c r="S45" s="2" t="s">
        <v>394</v>
      </c>
      <c r="T45" t="s">
        <v>319</v>
      </c>
      <c r="U45" s="2" t="s">
        <v>6</v>
      </c>
      <c r="V45">
        <v>28</v>
      </c>
      <c r="W45" t="s">
        <v>19</v>
      </c>
      <c r="X45">
        <v>34</v>
      </c>
      <c r="Y45" t="s">
        <v>20</v>
      </c>
      <c r="Z45" t="s">
        <v>57</v>
      </c>
      <c r="AA45" s="3">
        <v>240</v>
      </c>
      <c r="AB45" s="3">
        <v>2929.5786360786001</v>
      </c>
      <c r="AC45" s="3">
        <v>2549.7833750019299</v>
      </c>
      <c r="AD45" s="3">
        <v>0</v>
      </c>
      <c r="AE45" s="3">
        <v>619.79526107667016</v>
      </c>
      <c r="AF45" s="3">
        <v>9664.8943680619795</v>
      </c>
      <c r="AG45" s="3">
        <v>0</v>
      </c>
      <c r="AH45" s="3">
        <v>0</v>
      </c>
      <c r="AI45" s="3">
        <v>0</v>
      </c>
      <c r="AJ45" s="3">
        <v>9664.8943680619795</v>
      </c>
      <c r="AK45" s="4">
        <v>43.89538753479075</v>
      </c>
      <c r="AL45" s="3">
        <v>1270.3898789147502</v>
      </c>
      <c r="AM45" s="3">
        <v>354.82842833333302</v>
      </c>
      <c r="AN45" s="2" t="s">
        <v>21</v>
      </c>
      <c r="AO45"/>
      <c r="AP45"/>
      <c r="AS45" t="s">
        <v>301</v>
      </c>
      <c r="AT45" t="s">
        <v>10</v>
      </c>
      <c r="AU45" t="s">
        <v>499</v>
      </c>
      <c r="AV45" s="1">
        <v>42262</v>
      </c>
    </row>
    <row r="46" spans="1:48" x14ac:dyDescent="0.25">
      <c r="A46">
        <v>7</v>
      </c>
      <c r="B46">
        <v>3</v>
      </c>
      <c r="C46">
        <v>2015</v>
      </c>
      <c r="D46">
        <v>10110</v>
      </c>
      <c r="F46" t="s">
        <v>0</v>
      </c>
      <c r="G46" t="s">
        <v>300</v>
      </c>
      <c r="H46" t="s">
        <v>1</v>
      </c>
      <c r="I46" t="s">
        <v>2</v>
      </c>
      <c r="J46">
        <v>80202</v>
      </c>
      <c r="K46">
        <v>303</v>
      </c>
      <c r="L46" t="s">
        <v>3</v>
      </c>
      <c r="M46">
        <v>866</v>
      </c>
      <c r="N46" t="s">
        <v>4</v>
      </c>
      <c r="O46" t="s">
        <v>5</v>
      </c>
      <c r="P46" s="2">
        <v>1</v>
      </c>
      <c r="Q46" s="2">
        <v>7993</v>
      </c>
      <c r="R46" s="2">
        <v>0</v>
      </c>
      <c r="S46" s="2" t="s">
        <v>58</v>
      </c>
      <c r="T46" t="s">
        <v>311</v>
      </c>
      <c r="U46" s="2" t="s">
        <v>24</v>
      </c>
      <c r="V46">
        <v>0</v>
      </c>
      <c r="W46" t="s">
        <v>38</v>
      </c>
      <c r="X46">
        <v>2</v>
      </c>
      <c r="Y46" t="s">
        <v>59</v>
      </c>
      <c r="Z46" t="s">
        <v>57</v>
      </c>
      <c r="AA46" s="3">
        <v>184</v>
      </c>
      <c r="AB46" s="3">
        <v>0</v>
      </c>
      <c r="AC46" s="3">
        <v>0</v>
      </c>
      <c r="AD46" s="3">
        <v>0</v>
      </c>
      <c r="AE46" s="3">
        <v>184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2"/>
      <c r="AM46" s="3">
        <v>0</v>
      </c>
      <c r="AN46" s="2"/>
      <c r="AO46"/>
      <c r="AP46"/>
      <c r="AS46" t="s">
        <v>301</v>
      </c>
      <c r="AT46" t="s">
        <v>10</v>
      </c>
      <c r="AU46" t="s">
        <v>499</v>
      </c>
      <c r="AV46" s="1">
        <v>42262</v>
      </c>
    </row>
    <row r="47" spans="1:48" x14ac:dyDescent="0.25">
      <c r="A47">
        <v>7</v>
      </c>
      <c r="B47">
        <v>3</v>
      </c>
      <c r="C47">
        <v>2015</v>
      </c>
      <c r="D47">
        <v>10110</v>
      </c>
      <c r="F47" t="s">
        <v>0</v>
      </c>
      <c r="G47" t="s">
        <v>300</v>
      </c>
      <c r="H47" t="s">
        <v>1</v>
      </c>
      <c r="I47" t="s">
        <v>2</v>
      </c>
      <c r="J47">
        <v>80202</v>
      </c>
      <c r="K47">
        <v>303</v>
      </c>
      <c r="L47" t="s">
        <v>3</v>
      </c>
      <c r="M47">
        <v>866</v>
      </c>
      <c r="N47" t="s">
        <v>4</v>
      </c>
      <c r="O47" t="s">
        <v>5</v>
      </c>
      <c r="P47" s="2">
        <v>123</v>
      </c>
      <c r="Q47" s="2">
        <v>25447</v>
      </c>
      <c r="R47" s="2">
        <v>0</v>
      </c>
      <c r="S47" s="2" t="s">
        <v>60</v>
      </c>
      <c r="T47" t="s">
        <v>18</v>
      </c>
      <c r="U47" s="2" t="s">
        <v>6</v>
      </c>
      <c r="V47">
        <v>27</v>
      </c>
      <c r="W47" t="s">
        <v>56</v>
      </c>
      <c r="X47">
        <v>17</v>
      </c>
      <c r="Y47" t="s">
        <v>53</v>
      </c>
      <c r="Z47" t="s">
        <v>16</v>
      </c>
      <c r="AA47" s="3">
        <v>27</v>
      </c>
      <c r="AB47" s="3">
        <v>135.23908332400001</v>
      </c>
      <c r="AC47" s="3">
        <v>170.30500000000001</v>
      </c>
      <c r="AD47" s="3">
        <v>0</v>
      </c>
      <c r="AE47" s="3">
        <v>-8.0659166760000005</v>
      </c>
      <c r="AF47" s="3">
        <v>474</v>
      </c>
      <c r="AG47" s="3">
        <v>0</v>
      </c>
      <c r="AH47" s="3">
        <v>0</v>
      </c>
      <c r="AI47" s="3">
        <v>0</v>
      </c>
      <c r="AJ47" s="3">
        <v>474</v>
      </c>
      <c r="AK47" s="4">
        <v>38.543199999999999</v>
      </c>
      <c r="AL47" s="3">
        <v>1233.1223628692001</v>
      </c>
      <c r="AM47" s="3">
        <v>0</v>
      </c>
      <c r="AN47" s="2"/>
      <c r="AO47"/>
      <c r="AP47"/>
      <c r="AS47" t="s">
        <v>301</v>
      </c>
      <c r="AT47" t="s">
        <v>10</v>
      </c>
      <c r="AU47" t="s">
        <v>499</v>
      </c>
      <c r="AV47" s="1">
        <v>42262</v>
      </c>
    </row>
    <row r="48" spans="1:48" x14ac:dyDescent="0.25">
      <c r="A48">
        <v>7</v>
      </c>
      <c r="B48">
        <v>3</v>
      </c>
      <c r="C48">
        <v>2015</v>
      </c>
      <c r="D48">
        <v>10110</v>
      </c>
      <c r="F48" t="s">
        <v>0</v>
      </c>
      <c r="G48" t="s">
        <v>300</v>
      </c>
      <c r="H48" t="s">
        <v>1</v>
      </c>
      <c r="I48" t="s">
        <v>2</v>
      </c>
      <c r="J48">
        <v>80202</v>
      </c>
      <c r="K48">
        <v>303</v>
      </c>
      <c r="L48" t="s">
        <v>3</v>
      </c>
      <c r="M48">
        <v>866</v>
      </c>
      <c r="N48" t="s">
        <v>4</v>
      </c>
      <c r="O48" t="s">
        <v>5</v>
      </c>
      <c r="P48" s="2">
        <v>123</v>
      </c>
      <c r="Q48" s="2">
        <v>25485</v>
      </c>
      <c r="R48" s="2">
        <v>0</v>
      </c>
      <c r="S48" s="2" t="s">
        <v>61</v>
      </c>
      <c r="T48" t="s">
        <v>18</v>
      </c>
      <c r="U48" s="2" t="s">
        <v>6</v>
      </c>
      <c r="V48">
        <v>27</v>
      </c>
      <c r="W48" t="s">
        <v>56</v>
      </c>
      <c r="X48">
        <v>17</v>
      </c>
      <c r="Y48" t="s">
        <v>53</v>
      </c>
      <c r="Z48" t="s">
        <v>16</v>
      </c>
      <c r="AA48" s="3">
        <v>222</v>
      </c>
      <c r="AB48" s="3">
        <v>135.23908332400001</v>
      </c>
      <c r="AC48" s="3">
        <v>170.30500000000001</v>
      </c>
      <c r="AD48" s="3">
        <v>0</v>
      </c>
      <c r="AE48" s="3">
        <v>186.93408332400003</v>
      </c>
      <c r="AF48" s="3">
        <v>474</v>
      </c>
      <c r="AG48" s="3">
        <v>0</v>
      </c>
      <c r="AH48" s="3">
        <v>0</v>
      </c>
      <c r="AI48" s="3">
        <v>0</v>
      </c>
      <c r="AJ48" s="3">
        <v>474</v>
      </c>
      <c r="AK48" s="4">
        <v>38.543199999999999</v>
      </c>
      <c r="AL48" s="3">
        <v>1233.1223628692001</v>
      </c>
      <c r="AM48" s="3">
        <v>0</v>
      </c>
      <c r="AN48" s="2"/>
      <c r="AO48"/>
      <c r="AP48"/>
      <c r="AS48" t="s">
        <v>301</v>
      </c>
      <c r="AT48" t="s">
        <v>10</v>
      </c>
      <c r="AU48" t="s">
        <v>499</v>
      </c>
      <c r="AV48" s="1">
        <v>42262</v>
      </c>
    </row>
    <row r="49" spans="1:48" x14ac:dyDescent="0.25">
      <c r="A49">
        <v>7</v>
      </c>
      <c r="B49">
        <v>3</v>
      </c>
      <c r="C49">
        <v>2015</v>
      </c>
      <c r="D49">
        <v>10110</v>
      </c>
      <c r="F49" t="s">
        <v>0</v>
      </c>
      <c r="G49" t="s">
        <v>300</v>
      </c>
      <c r="H49" t="s">
        <v>1</v>
      </c>
      <c r="I49" t="s">
        <v>2</v>
      </c>
      <c r="J49">
        <v>80202</v>
      </c>
      <c r="K49">
        <v>303</v>
      </c>
      <c r="L49" t="s">
        <v>3</v>
      </c>
      <c r="M49">
        <v>866</v>
      </c>
      <c r="N49" t="s">
        <v>4</v>
      </c>
      <c r="O49" t="s">
        <v>5</v>
      </c>
      <c r="P49" s="2">
        <v>123</v>
      </c>
      <c r="Q49" s="2">
        <v>24410</v>
      </c>
      <c r="R49" s="2">
        <v>0</v>
      </c>
      <c r="S49" s="2" t="s">
        <v>62</v>
      </c>
      <c r="T49" t="s">
        <v>18</v>
      </c>
      <c r="U49" s="2" t="s">
        <v>6</v>
      </c>
      <c r="V49">
        <v>2</v>
      </c>
      <c r="W49" t="s">
        <v>63</v>
      </c>
      <c r="X49">
        <v>8</v>
      </c>
      <c r="Y49" t="s">
        <v>53</v>
      </c>
      <c r="Z49" t="s">
        <v>16</v>
      </c>
      <c r="AA49" s="3">
        <v>118</v>
      </c>
      <c r="AB49" s="3">
        <v>1.669805556</v>
      </c>
      <c r="AC49" s="3">
        <v>0</v>
      </c>
      <c r="AD49" s="3">
        <v>0</v>
      </c>
      <c r="AE49" s="3">
        <v>119.669805556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2"/>
      <c r="AM49" s="3">
        <v>98.53</v>
      </c>
      <c r="AN49" s="2" t="s">
        <v>21</v>
      </c>
      <c r="AO49"/>
      <c r="AP49"/>
      <c r="AS49" t="s">
        <v>301</v>
      </c>
      <c r="AT49" t="s">
        <v>10</v>
      </c>
      <c r="AU49" t="s">
        <v>499</v>
      </c>
      <c r="AV49" s="1">
        <v>42262</v>
      </c>
    </row>
    <row r="50" spans="1:48" x14ac:dyDescent="0.25">
      <c r="A50">
        <v>7</v>
      </c>
      <c r="B50">
        <v>3</v>
      </c>
      <c r="C50">
        <v>2015</v>
      </c>
      <c r="D50">
        <v>10110</v>
      </c>
      <c r="F50" t="s">
        <v>0</v>
      </c>
      <c r="G50" t="s">
        <v>300</v>
      </c>
      <c r="H50" t="s">
        <v>1</v>
      </c>
      <c r="I50" t="s">
        <v>2</v>
      </c>
      <c r="J50">
        <v>80202</v>
      </c>
      <c r="K50">
        <v>303</v>
      </c>
      <c r="L50" t="s">
        <v>3</v>
      </c>
      <c r="M50">
        <v>866</v>
      </c>
      <c r="N50" t="s">
        <v>4</v>
      </c>
      <c r="O50" t="s">
        <v>5</v>
      </c>
      <c r="P50" s="2">
        <v>123</v>
      </c>
      <c r="Q50" s="2">
        <v>24411</v>
      </c>
      <c r="R50" s="2">
        <v>0</v>
      </c>
      <c r="S50" s="2" t="s">
        <v>64</v>
      </c>
      <c r="T50" t="s">
        <v>18</v>
      </c>
      <c r="U50" s="2" t="s">
        <v>6</v>
      </c>
      <c r="V50">
        <v>28</v>
      </c>
      <c r="W50" t="s">
        <v>33</v>
      </c>
      <c r="X50">
        <v>8</v>
      </c>
      <c r="Y50" t="s">
        <v>53</v>
      </c>
      <c r="Z50" t="s">
        <v>16</v>
      </c>
      <c r="AA50" s="3">
        <v>55</v>
      </c>
      <c r="AB50" s="3">
        <v>77.804910711224395</v>
      </c>
      <c r="AC50" s="3">
        <v>89.306122448979593</v>
      </c>
      <c r="AD50" s="3">
        <v>0</v>
      </c>
      <c r="AE50" s="3">
        <v>43.498788262244815</v>
      </c>
      <c r="AF50" s="3">
        <v>751.06512101630904</v>
      </c>
      <c r="AG50" s="3">
        <v>0</v>
      </c>
      <c r="AH50" s="3">
        <v>0</v>
      </c>
      <c r="AI50" s="3">
        <v>0</v>
      </c>
      <c r="AJ50" s="3">
        <v>751.06512101630904</v>
      </c>
      <c r="AK50" s="4">
        <v>49.412999999999997</v>
      </c>
      <c r="AL50" s="3">
        <v>1253.9177565688699</v>
      </c>
      <c r="AM50" s="3">
        <v>0</v>
      </c>
      <c r="AN50" s="2" t="s">
        <v>21</v>
      </c>
      <c r="AO50"/>
      <c r="AP50"/>
      <c r="AS50" t="s">
        <v>301</v>
      </c>
      <c r="AT50" t="s">
        <v>10</v>
      </c>
      <c r="AU50" t="s">
        <v>499</v>
      </c>
      <c r="AV50" s="1">
        <v>42262</v>
      </c>
    </row>
    <row r="51" spans="1:48" x14ac:dyDescent="0.25">
      <c r="A51">
        <v>7</v>
      </c>
      <c r="B51">
        <v>3</v>
      </c>
      <c r="C51">
        <v>2015</v>
      </c>
      <c r="D51">
        <v>10110</v>
      </c>
      <c r="F51" t="s">
        <v>0</v>
      </c>
      <c r="G51" t="s">
        <v>300</v>
      </c>
      <c r="H51" t="s">
        <v>1</v>
      </c>
      <c r="I51" t="s">
        <v>2</v>
      </c>
      <c r="J51">
        <v>80202</v>
      </c>
      <c r="K51">
        <v>303</v>
      </c>
      <c r="L51" t="s">
        <v>3</v>
      </c>
      <c r="M51">
        <v>866</v>
      </c>
      <c r="N51" t="s">
        <v>4</v>
      </c>
      <c r="O51" t="s">
        <v>5</v>
      </c>
      <c r="P51" s="2">
        <v>123</v>
      </c>
      <c r="Q51" s="2">
        <v>25427</v>
      </c>
      <c r="R51" s="2">
        <v>0</v>
      </c>
      <c r="S51" s="2" t="s">
        <v>65</v>
      </c>
      <c r="T51" t="s">
        <v>18</v>
      </c>
      <c r="U51" s="2" t="s">
        <v>6</v>
      </c>
      <c r="V51">
        <v>28</v>
      </c>
      <c r="W51" t="s">
        <v>19</v>
      </c>
      <c r="X51">
        <v>8</v>
      </c>
      <c r="Y51" t="s">
        <v>53</v>
      </c>
      <c r="Z51" t="s">
        <v>16</v>
      </c>
      <c r="AA51" s="3">
        <v>155</v>
      </c>
      <c r="AB51" s="3">
        <v>227.190339276776</v>
      </c>
      <c r="AC51" s="3">
        <v>260.77387755102001</v>
      </c>
      <c r="AD51" s="3">
        <v>0</v>
      </c>
      <c r="AE51" s="3">
        <v>121.41646172575599</v>
      </c>
      <c r="AF51" s="3">
        <v>1001.42016135508</v>
      </c>
      <c r="AG51" s="3">
        <v>0</v>
      </c>
      <c r="AH51" s="3">
        <v>0</v>
      </c>
      <c r="AI51" s="3">
        <v>0</v>
      </c>
      <c r="AJ51" s="3">
        <v>1001.42016135508</v>
      </c>
      <c r="AK51" s="4">
        <v>49.412999999999997</v>
      </c>
      <c r="AL51" s="3">
        <v>1253.9177565688699</v>
      </c>
      <c r="AM51" s="3">
        <v>0</v>
      </c>
      <c r="AN51" s="2" t="s">
        <v>21</v>
      </c>
      <c r="AO51"/>
      <c r="AP51"/>
      <c r="AS51" t="s">
        <v>301</v>
      </c>
      <c r="AT51" t="s">
        <v>10</v>
      </c>
      <c r="AU51" t="s">
        <v>499</v>
      </c>
      <c r="AV51" s="1">
        <v>42262</v>
      </c>
    </row>
    <row r="52" spans="1:48" x14ac:dyDescent="0.25">
      <c r="A52">
        <v>7</v>
      </c>
      <c r="B52">
        <v>3</v>
      </c>
      <c r="C52">
        <v>2015</v>
      </c>
      <c r="D52">
        <v>10110</v>
      </c>
      <c r="F52" t="s">
        <v>0</v>
      </c>
      <c r="G52" t="s">
        <v>300</v>
      </c>
      <c r="H52" t="s">
        <v>1</v>
      </c>
      <c r="I52" t="s">
        <v>2</v>
      </c>
      <c r="J52">
        <v>80202</v>
      </c>
      <c r="K52">
        <v>303</v>
      </c>
      <c r="L52" t="s">
        <v>3</v>
      </c>
      <c r="M52">
        <v>866</v>
      </c>
      <c r="N52" t="s">
        <v>4</v>
      </c>
      <c r="O52" t="s">
        <v>5</v>
      </c>
      <c r="P52" s="2">
        <v>123</v>
      </c>
      <c r="Q52" s="2">
        <v>25665</v>
      </c>
      <c r="R52" s="2">
        <v>0</v>
      </c>
      <c r="S52" s="2" t="s">
        <v>66</v>
      </c>
      <c r="T52" t="s">
        <v>18</v>
      </c>
      <c r="U52" s="2" t="s">
        <v>6</v>
      </c>
      <c r="V52">
        <v>28</v>
      </c>
      <c r="W52" t="s">
        <v>67</v>
      </c>
      <c r="X52">
        <v>8</v>
      </c>
      <c r="Y52" t="s">
        <v>53</v>
      </c>
      <c r="Z52" t="s">
        <v>16</v>
      </c>
      <c r="AA52" s="3">
        <v>89</v>
      </c>
      <c r="AB52" s="3">
        <v>213.37418054599999</v>
      </c>
      <c r="AC52" s="3">
        <v>249.27500000000001</v>
      </c>
      <c r="AD52" s="3">
        <v>0</v>
      </c>
      <c r="AE52" s="3">
        <v>53.099180545999985</v>
      </c>
      <c r="AF52" s="3">
        <v>1038.8120137265901</v>
      </c>
      <c r="AG52" s="3">
        <v>0</v>
      </c>
      <c r="AH52" s="3">
        <v>0</v>
      </c>
      <c r="AI52" s="3">
        <v>0</v>
      </c>
      <c r="AJ52" s="3">
        <v>1038.8120137265901</v>
      </c>
      <c r="AK52" s="4">
        <v>48.07</v>
      </c>
      <c r="AL52" s="3">
        <v>1253.9177565688699</v>
      </c>
      <c r="AM52" s="3">
        <v>0</v>
      </c>
      <c r="AN52" s="2" t="s">
        <v>21</v>
      </c>
      <c r="AO52"/>
      <c r="AP52"/>
      <c r="AS52" t="s">
        <v>301</v>
      </c>
      <c r="AT52" t="s">
        <v>10</v>
      </c>
      <c r="AU52" t="s">
        <v>499</v>
      </c>
      <c r="AV52" s="1">
        <v>42262</v>
      </c>
    </row>
    <row r="53" spans="1:48" x14ac:dyDescent="0.25">
      <c r="A53">
        <v>7</v>
      </c>
      <c r="B53">
        <v>3</v>
      </c>
      <c r="C53">
        <v>2015</v>
      </c>
      <c r="D53">
        <v>10110</v>
      </c>
      <c r="F53" t="s">
        <v>0</v>
      </c>
      <c r="G53" t="s">
        <v>300</v>
      </c>
      <c r="H53" t="s">
        <v>1</v>
      </c>
      <c r="I53" t="s">
        <v>2</v>
      </c>
      <c r="J53">
        <v>80202</v>
      </c>
      <c r="K53">
        <v>303</v>
      </c>
      <c r="L53" t="s">
        <v>3</v>
      </c>
      <c r="M53">
        <v>866</v>
      </c>
      <c r="N53" t="s">
        <v>4</v>
      </c>
      <c r="O53" t="s">
        <v>5</v>
      </c>
      <c r="P53" s="2">
        <v>123</v>
      </c>
      <c r="Q53" s="2">
        <v>24412</v>
      </c>
      <c r="R53" s="2">
        <v>0</v>
      </c>
      <c r="S53" s="2" t="s">
        <v>68</v>
      </c>
      <c r="T53" t="s">
        <v>18</v>
      </c>
      <c r="U53" s="2" t="s">
        <v>6</v>
      </c>
      <c r="V53">
        <v>28</v>
      </c>
      <c r="W53" t="s">
        <v>28</v>
      </c>
      <c r="X53">
        <v>8</v>
      </c>
      <c r="Y53" t="s">
        <v>53</v>
      </c>
      <c r="Z53" t="s">
        <v>16</v>
      </c>
      <c r="AA53" s="3">
        <v>89</v>
      </c>
      <c r="AB53" s="3">
        <v>213.37418054599999</v>
      </c>
      <c r="AC53" s="3">
        <v>249.27500000000001</v>
      </c>
      <c r="AD53" s="3">
        <v>0</v>
      </c>
      <c r="AE53" s="3">
        <v>53.099180545999985</v>
      </c>
      <c r="AF53" s="3">
        <v>1038.8120137265901</v>
      </c>
      <c r="AG53" s="3">
        <v>0</v>
      </c>
      <c r="AH53" s="3">
        <v>0</v>
      </c>
      <c r="AI53" s="3">
        <v>0</v>
      </c>
      <c r="AJ53" s="3">
        <v>1038.8120137265901</v>
      </c>
      <c r="AK53" s="4">
        <v>48.07</v>
      </c>
      <c r="AL53" s="3">
        <v>1253.9177565688699</v>
      </c>
      <c r="AM53" s="3">
        <v>0</v>
      </c>
      <c r="AN53" s="2" t="s">
        <v>21</v>
      </c>
      <c r="AO53"/>
      <c r="AP53"/>
      <c r="AS53" t="s">
        <v>301</v>
      </c>
      <c r="AT53" t="s">
        <v>10</v>
      </c>
      <c r="AU53" t="s">
        <v>499</v>
      </c>
      <c r="AV53" s="1">
        <v>42262</v>
      </c>
    </row>
    <row r="54" spans="1:48" x14ac:dyDescent="0.25">
      <c r="A54">
        <v>7</v>
      </c>
      <c r="B54">
        <v>3</v>
      </c>
      <c r="C54">
        <v>2015</v>
      </c>
      <c r="D54">
        <v>10110</v>
      </c>
      <c r="F54" t="s">
        <v>0</v>
      </c>
      <c r="G54" t="s">
        <v>300</v>
      </c>
      <c r="H54" t="s">
        <v>1</v>
      </c>
      <c r="I54" t="s">
        <v>2</v>
      </c>
      <c r="J54">
        <v>80202</v>
      </c>
      <c r="K54">
        <v>303</v>
      </c>
      <c r="L54" t="s">
        <v>3</v>
      </c>
      <c r="M54">
        <v>866</v>
      </c>
      <c r="N54" t="s">
        <v>4</v>
      </c>
      <c r="O54" t="s">
        <v>5</v>
      </c>
      <c r="P54" s="2">
        <v>123</v>
      </c>
      <c r="Q54" s="2">
        <v>25496</v>
      </c>
      <c r="R54" s="2">
        <v>0</v>
      </c>
      <c r="S54" s="2" t="s">
        <v>69</v>
      </c>
      <c r="T54" t="s">
        <v>18</v>
      </c>
      <c r="U54" s="2" t="s">
        <v>6</v>
      </c>
      <c r="V54">
        <v>28</v>
      </c>
      <c r="W54" t="s">
        <v>28</v>
      </c>
      <c r="X54">
        <v>8</v>
      </c>
      <c r="Y54" t="s">
        <v>53</v>
      </c>
      <c r="Z54" t="s">
        <v>16</v>
      </c>
      <c r="AA54" s="3">
        <v>222</v>
      </c>
      <c r="AB54" s="3">
        <v>154.622333328</v>
      </c>
      <c r="AC54" s="3">
        <v>174.66</v>
      </c>
      <c r="AD54" s="3">
        <v>0</v>
      </c>
      <c r="AE54" s="3">
        <v>201.96233332799997</v>
      </c>
      <c r="AF54" s="3">
        <v>1645.7795166109499</v>
      </c>
      <c r="AG54" s="3">
        <v>0</v>
      </c>
      <c r="AH54" s="3">
        <v>0</v>
      </c>
      <c r="AI54" s="3">
        <v>0</v>
      </c>
      <c r="AJ54" s="3">
        <v>1645.7795166109499</v>
      </c>
      <c r="AK54" s="4">
        <v>46.3232</v>
      </c>
      <c r="AL54" s="3">
        <v>1253.9177565688699</v>
      </c>
      <c r="AM54" s="3">
        <v>64.98</v>
      </c>
      <c r="AN54" s="2" t="s">
        <v>21</v>
      </c>
      <c r="AO54"/>
      <c r="AP54"/>
      <c r="AS54" t="s">
        <v>301</v>
      </c>
      <c r="AT54" t="s">
        <v>10</v>
      </c>
      <c r="AU54" t="s">
        <v>499</v>
      </c>
      <c r="AV54" s="1">
        <v>42262</v>
      </c>
    </row>
    <row r="55" spans="1:48" x14ac:dyDescent="0.25">
      <c r="A55">
        <v>7</v>
      </c>
      <c r="B55">
        <v>3</v>
      </c>
      <c r="C55">
        <v>2015</v>
      </c>
      <c r="D55">
        <v>10110</v>
      </c>
      <c r="F55" t="s">
        <v>0</v>
      </c>
      <c r="G55" t="s">
        <v>300</v>
      </c>
      <c r="H55" t="s">
        <v>1</v>
      </c>
      <c r="I55" t="s">
        <v>2</v>
      </c>
      <c r="J55">
        <v>80202</v>
      </c>
      <c r="K55">
        <v>303</v>
      </c>
      <c r="L55" t="s">
        <v>3</v>
      </c>
      <c r="M55">
        <v>866</v>
      </c>
      <c r="N55" t="s">
        <v>4</v>
      </c>
      <c r="O55" t="s">
        <v>5</v>
      </c>
      <c r="P55" s="2">
        <v>123</v>
      </c>
      <c r="Q55" s="2">
        <v>36324</v>
      </c>
      <c r="R55" s="2">
        <v>0</v>
      </c>
      <c r="S55" s="2" t="s">
        <v>70</v>
      </c>
      <c r="T55" t="s">
        <v>18</v>
      </c>
      <c r="U55" s="2" t="s">
        <v>6</v>
      </c>
      <c r="V55">
        <v>17</v>
      </c>
      <c r="W55" t="s">
        <v>11</v>
      </c>
      <c r="X55">
        <v>17</v>
      </c>
      <c r="Y55" t="s">
        <v>71</v>
      </c>
      <c r="Z55" t="s">
        <v>9</v>
      </c>
      <c r="AA55" s="3">
        <v>225</v>
      </c>
      <c r="AB55" s="3">
        <v>194.92825000400001</v>
      </c>
      <c r="AC55" s="3">
        <v>179.9</v>
      </c>
      <c r="AD55" s="3">
        <v>0</v>
      </c>
      <c r="AE55" s="3">
        <v>240.028250004</v>
      </c>
      <c r="AF55" s="3">
        <v>789.043071582999</v>
      </c>
      <c r="AG55" s="3">
        <v>0</v>
      </c>
      <c r="AH55" s="3">
        <v>0</v>
      </c>
      <c r="AI55" s="3">
        <v>0</v>
      </c>
      <c r="AJ55" s="3">
        <v>789.043071582999</v>
      </c>
      <c r="AK55" s="4">
        <v>51.2</v>
      </c>
      <c r="AL55" s="3">
        <v>1261</v>
      </c>
      <c r="AM55" s="3">
        <v>12.358000000000001</v>
      </c>
      <c r="AN55" s="2" t="s">
        <v>21</v>
      </c>
      <c r="AO55"/>
      <c r="AP55"/>
      <c r="AS55" t="s">
        <v>301</v>
      </c>
      <c r="AT55" t="s">
        <v>10</v>
      </c>
      <c r="AU55" t="s">
        <v>499</v>
      </c>
      <c r="AV55" s="1">
        <v>42262</v>
      </c>
    </row>
    <row r="56" spans="1:48" x14ac:dyDescent="0.25">
      <c r="A56">
        <v>7</v>
      </c>
      <c r="B56">
        <v>3</v>
      </c>
      <c r="C56">
        <v>2015</v>
      </c>
      <c r="D56">
        <v>10110</v>
      </c>
      <c r="F56" t="s">
        <v>0</v>
      </c>
      <c r="G56" t="s">
        <v>300</v>
      </c>
      <c r="H56" t="s">
        <v>1</v>
      </c>
      <c r="I56" t="s">
        <v>2</v>
      </c>
      <c r="J56">
        <v>80202</v>
      </c>
      <c r="K56">
        <v>303</v>
      </c>
      <c r="L56" t="s">
        <v>3</v>
      </c>
      <c r="M56">
        <v>866</v>
      </c>
      <c r="N56" t="s">
        <v>4</v>
      </c>
      <c r="O56" t="s">
        <v>5</v>
      </c>
      <c r="P56" s="2">
        <v>123</v>
      </c>
      <c r="Q56" s="2">
        <v>37649</v>
      </c>
      <c r="R56" s="2">
        <v>0</v>
      </c>
      <c r="S56" s="2" t="s">
        <v>72</v>
      </c>
      <c r="T56" t="s">
        <v>18</v>
      </c>
      <c r="U56" s="2" t="s">
        <v>6</v>
      </c>
      <c r="V56">
        <v>28</v>
      </c>
      <c r="W56" t="s">
        <v>11</v>
      </c>
      <c r="X56">
        <v>17</v>
      </c>
      <c r="Y56" t="s">
        <v>71</v>
      </c>
      <c r="Z56" t="s">
        <v>9</v>
      </c>
      <c r="AA56" s="3">
        <v>147</v>
      </c>
      <c r="AB56" s="3">
        <v>145.88408332399999</v>
      </c>
      <c r="AC56" s="3">
        <v>180.95</v>
      </c>
      <c r="AD56" s="3">
        <v>0</v>
      </c>
      <c r="AE56" s="3">
        <v>111.93408332400003</v>
      </c>
      <c r="AF56" s="3">
        <v>428.23144926610797</v>
      </c>
      <c r="AG56" s="3">
        <v>0</v>
      </c>
      <c r="AH56" s="3">
        <v>0</v>
      </c>
      <c r="AI56" s="3">
        <v>0</v>
      </c>
      <c r="AJ56" s="3">
        <v>428.23144926610797</v>
      </c>
      <c r="AK56" s="4">
        <v>48.868000000000002</v>
      </c>
      <c r="AL56" s="3">
        <v>1261</v>
      </c>
      <c r="AM56" s="3">
        <v>12.358000000000001</v>
      </c>
      <c r="AN56" s="2" t="s">
        <v>21</v>
      </c>
      <c r="AO56"/>
      <c r="AP56"/>
      <c r="AS56" t="s">
        <v>301</v>
      </c>
      <c r="AT56" t="s">
        <v>10</v>
      </c>
      <c r="AU56" t="s">
        <v>499</v>
      </c>
      <c r="AV56" s="1">
        <v>42262</v>
      </c>
    </row>
    <row r="57" spans="1:48" x14ac:dyDescent="0.25">
      <c r="A57">
        <v>7</v>
      </c>
      <c r="B57">
        <v>3</v>
      </c>
      <c r="C57">
        <v>2015</v>
      </c>
      <c r="D57">
        <v>10110</v>
      </c>
      <c r="F57" t="s">
        <v>0</v>
      </c>
      <c r="G57" t="s">
        <v>300</v>
      </c>
      <c r="H57" t="s">
        <v>1</v>
      </c>
      <c r="I57" t="s">
        <v>2</v>
      </c>
      <c r="J57">
        <v>80202</v>
      </c>
      <c r="K57">
        <v>303</v>
      </c>
      <c r="L57" t="s">
        <v>3</v>
      </c>
      <c r="M57">
        <v>866</v>
      </c>
      <c r="N57" t="s">
        <v>4</v>
      </c>
      <c r="O57" t="s">
        <v>5</v>
      </c>
      <c r="P57" s="2">
        <v>123</v>
      </c>
      <c r="Q57" s="2">
        <v>36807</v>
      </c>
      <c r="R57" s="2">
        <v>0</v>
      </c>
      <c r="S57" s="2" t="s">
        <v>73</v>
      </c>
      <c r="T57" t="s">
        <v>18</v>
      </c>
      <c r="U57" s="2" t="s">
        <v>6</v>
      </c>
      <c r="V57">
        <v>28</v>
      </c>
      <c r="W57" t="s">
        <v>31</v>
      </c>
      <c r="X57">
        <v>17</v>
      </c>
      <c r="Y57" t="s">
        <v>71</v>
      </c>
      <c r="Z57" t="s">
        <v>9</v>
      </c>
      <c r="AA57" s="3">
        <v>230</v>
      </c>
      <c r="AB57" s="3">
        <v>151.613305548</v>
      </c>
      <c r="AC57" s="3">
        <v>180</v>
      </c>
      <c r="AD57" s="3">
        <v>0</v>
      </c>
      <c r="AE57" s="3">
        <v>201.61330554799997</v>
      </c>
      <c r="AF57" s="3">
        <v>962.46575610512605</v>
      </c>
      <c r="AG57" s="3">
        <v>0</v>
      </c>
      <c r="AH57" s="3">
        <v>0</v>
      </c>
      <c r="AI57" s="3">
        <v>0</v>
      </c>
      <c r="AJ57" s="3">
        <v>962.46575610512605</v>
      </c>
      <c r="AK57" s="4">
        <v>47.7</v>
      </c>
      <c r="AL57" s="3">
        <v>1261</v>
      </c>
      <c r="AM57" s="3">
        <v>12.358000000000001</v>
      </c>
      <c r="AN57" s="2" t="s">
        <v>21</v>
      </c>
      <c r="AO57"/>
      <c r="AP57"/>
      <c r="AS57" t="s">
        <v>301</v>
      </c>
      <c r="AT57" t="s">
        <v>10</v>
      </c>
      <c r="AU57" t="s">
        <v>499</v>
      </c>
      <c r="AV57" s="1">
        <v>42262</v>
      </c>
    </row>
    <row r="58" spans="1:48" x14ac:dyDescent="0.25">
      <c r="A58">
        <v>7</v>
      </c>
      <c r="B58">
        <v>3</v>
      </c>
      <c r="C58">
        <v>2015</v>
      </c>
      <c r="D58">
        <v>10110</v>
      </c>
      <c r="F58" t="s">
        <v>0</v>
      </c>
      <c r="G58" t="s">
        <v>300</v>
      </c>
      <c r="H58" t="s">
        <v>1</v>
      </c>
      <c r="I58" t="s">
        <v>2</v>
      </c>
      <c r="J58">
        <v>80202</v>
      </c>
      <c r="K58">
        <v>303</v>
      </c>
      <c r="L58" t="s">
        <v>3</v>
      </c>
      <c r="M58">
        <v>866</v>
      </c>
      <c r="N58" t="s">
        <v>4</v>
      </c>
      <c r="O58" t="s">
        <v>5</v>
      </c>
      <c r="P58" s="2">
        <v>123</v>
      </c>
      <c r="Q58" s="2">
        <v>36297</v>
      </c>
      <c r="R58" s="2">
        <v>0</v>
      </c>
      <c r="S58" s="2" t="s">
        <v>74</v>
      </c>
      <c r="T58" t="s">
        <v>18</v>
      </c>
      <c r="U58" s="2" t="s">
        <v>6</v>
      </c>
      <c r="V58">
        <v>25</v>
      </c>
      <c r="W58" t="s">
        <v>11</v>
      </c>
      <c r="X58">
        <v>17</v>
      </c>
      <c r="Y58" t="s">
        <v>71</v>
      </c>
      <c r="Z58" t="s">
        <v>9</v>
      </c>
      <c r="AA58" s="3">
        <v>209</v>
      </c>
      <c r="AB58" s="3">
        <v>192.13815622850001</v>
      </c>
      <c r="AC58" s="3">
        <v>272.91500000000002</v>
      </c>
      <c r="AD58" s="3">
        <v>0</v>
      </c>
      <c r="AE58" s="3">
        <v>128.22315622849999</v>
      </c>
      <c r="AF58" s="3">
        <v>1112.9998615228801</v>
      </c>
      <c r="AG58" s="3">
        <v>0</v>
      </c>
      <c r="AH58" s="3">
        <v>0</v>
      </c>
      <c r="AI58" s="3">
        <v>0</v>
      </c>
      <c r="AJ58" s="3">
        <v>1112.9998615228801</v>
      </c>
      <c r="AK58" s="4">
        <v>44.905830524527147</v>
      </c>
      <c r="AL58" s="3">
        <v>1261</v>
      </c>
      <c r="AM58" s="3">
        <v>12.358000000000001</v>
      </c>
      <c r="AN58" s="2" t="s">
        <v>21</v>
      </c>
      <c r="AO58"/>
      <c r="AP58"/>
      <c r="AS58" t="s">
        <v>301</v>
      </c>
      <c r="AT58" t="s">
        <v>10</v>
      </c>
      <c r="AU58" t="s">
        <v>499</v>
      </c>
      <c r="AV58" s="1">
        <v>42262</v>
      </c>
    </row>
    <row r="59" spans="1:48" x14ac:dyDescent="0.25">
      <c r="A59">
        <v>7</v>
      </c>
      <c r="B59">
        <v>3</v>
      </c>
      <c r="C59">
        <v>2015</v>
      </c>
      <c r="D59">
        <v>10110</v>
      </c>
      <c r="F59" t="s">
        <v>0</v>
      </c>
      <c r="G59" t="s">
        <v>300</v>
      </c>
      <c r="H59" t="s">
        <v>1</v>
      </c>
      <c r="I59" t="s">
        <v>2</v>
      </c>
      <c r="J59">
        <v>80202</v>
      </c>
      <c r="K59">
        <v>303</v>
      </c>
      <c r="L59" t="s">
        <v>3</v>
      </c>
      <c r="M59">
        <v>866</v>
      </c>
      <c r="N59" t="s">
        <v>4</v>
      </c>
      <c r="O59" t="s">
        <v>5</v>
      </c>
      <c r="P59" s="2">
        <v>123</v>
      </c>
      <c r="Q59" s="2">
        <v>36295</v>
      </c>
      <c r="R59" s="2">
        <v>0</v>
      </c>
      <c r="S59" s="2" t="s">
        <v>75</v>
      </c>
      <c r="T59" t="s">
        <v>18</v>
      </c>
      <c r="U59" s="2" t="s">
        <v>6</v>
      </c>
      <c r="V59">
        <v>25</v>
      </c>
      <c r="W59" t="s">
        <v>11</v>
      </c>
      <c r="X59">
        <v>17</v>
      </c>
      <c r="Y59" t="s">
        <v>71</v>
      </c>
      <c r="Z59" t="s">
        <v>9</v>
      </c>
      <c r="AA59" s="3">
        <v>209</v>
      </c>
      <c r="AB59" s="3">
        <v>192.13815622850001</v>
      </c>
      <c r="AC59" s="3">
        <v>272.91500000000002</v>
      </c>
      <c r="AD59" s="3">
        <v>0</v>
      </c>
      <c r="AE59" s="3">
        <v>128.22315622849999</v>
      </c>
      <c r="AF59" s="3">
        <v>1112.9998615228801</v>
      </c>
      <c r="AG59" s="3">
        <v>0</v>
      </c>
      <c r="AH59" s="3">
        <v>0</v>
      </c>
      <c r="AI59" s="3">
        <v>0</v>
      </c>
      <c r="AJ59" s="3">
        <v>1112.9998615228801</v>
      </c>
      <c r="AK59" s="4">
        <v>44.905830524527147</v>
      </c>
      <c r="AL59" s="3">
        <v>1261</v>
      </c>
      <c r="AM59" s="3">
        <v>12.358000000000001</v>
      </c>
      <c r="AN59" s="2" t="s">
        <v>21</v>
      </c>
      <c r="AO59"/>
      <c r="AP59"/>
      <c r="AS59" t="s">
        <v>301</v>
      </c>
      <c r="AT59" t="s">
        <v>10</v>
      </c>
      <c r="AU59" t="s">
        <v>499</v>
      </c>
      <c r="AV59" s="1">
        <v>42262</v>
      </c>
    </row>
    <row r="60" spans="1:48" x14ac:dyDescent="0.25">
      <c r="A60">
        <v>7</v>
      </c>
      <c r="B60">
        <v>3</v>
      </c>
      <c r="C60">
        <v>2015</v>
      </c>
      <c r="D60">
        <v>10110</v>
      </c>
      <c r="F60" t="s">
        <v>0</v>
      </c>
      <c r="G60" t="s">
        <v>300</v>
      </c>
      <c r="H60" t="s">
        <v>1</v>
      </c>
      <c r="I60" t="s">
        <v>2</v>
      </c>
      <c r="J60">
        <v>80202</v>
      </c>
      <c r="K60">
        <v>303</v>
      </c>
      <c r="L60" t="s">
        <v>3</v>
      </c>
      <c r="M60">
        <v>866</v>
      </c>
      <c r="N60" t="s">
        <v>4</v>
      </c>
      <c r="O60" t="s">
        <v>5</v>
      </c>
      <c r="P60" s="2">
        <v>1</v>
      </c>
      <c r="Q60" s="2">
        <v>9709</v>
      </c>
      <c r="R60" s="2">
        <v>0</v>
      </c>
      <c r="S60" s="2" t="s">
        <v>312</v>
      </c>
      <c r="T60" t="s">
        <v>303</v>
      </c>
      <c r="U60" s="2" t="s">
        <v>6</v>
      </c>
      <c r="V60">
        <v>28</v>
      </c>
      <c r="W60" t="s">
        <v>36</v>
      </c>
      <c r="X60">
        <v>18</v>
      </c>
      <c r="Y60" t="s">
        <v>8</v>
      </c>
      <c r="Z60" t="s">
        <v>12</v>
      </c>
      <c r="AA60" s="3">
        <v>271</v>
      </c>
      <c r="AB60" s="3">
        <v>121.522323125</v>
      </c>
      <c r="AC60" s="3">
        <v>118.793021676301</v>
      </c>
      <c r="AD60" s="3">
        <v>0</v>
      </c>
      <c r="AE60" s="3">
        <v>273.729301448699</v>
      </c>
      <c r="AF60" s="3">
        <v>1418.47</v>
      </c>
      <c r="AG60" s="3">
        <v>0</v>
      </c>
      <c r="AH60" s="3">
        <v>0</v>
      </c>
      <c r="AI60" s="3">
        <v>0</v>
      </c>
      <c r="AJ60" s="3">
        <v>1418.47</v>
      </c>
      <c r="AK60" s="4">
        <v>46.92</v>
      </c>
      <c r="AL60" s="3">
        <v>1000</v>
      </c>
      <c r="AM60" s="3">
        <v>24.9498</v>
      </c>
      <c r="AN60" s="2" t="s">
        <v>21</v>
      </c>
      <c r="AO60"/>
      <c r="AP60"/>
      <c r="AS60" t="s">
        <v>301</v>
      </c>
      <c r="AT60" t="s">
        <v>10</v>
      </c>
      <c r="AU60" t="s">
        <v>499</v>
      </c>
      <c r="AV60" s="1">
        <v>42262</v>
      </c>
    </row>
    <row r="61" spans="1:48" x14ac:dyDescent="0.25">
      <c r="A61">
        <v>7</v>
      </c>
      <c r="B61">
        <v>3</v>
      </c>
      <c r="C61">
        <v>2015</v>
      </c>
      <c r="D61">
        <v>10110</v>
      </c>
      <c r="F61" t="s">
        <v>0</v>
      </c>
      <c r="G61" t="s">
        <v>300</v>
      </c>
      <c r="H61" t="s">
        <v>1</v>
      </c>
      <c r="I61" t="s">
        <v>2</v>
      </c>
      <c r="J61">
        <v>80202</v>
      </c>
      <c r="K61">
        <v>303</v>
      </c>
      <c r="L61" t="s">
        <v>3</v>
      </c>
      <c r="M61">
        <v>866</v>
      </c>
      <c r="N61" t="s">
        <v>4</v>
      </c>
      <c r="O61" t="s">
        <v>5</v>
      </c>
      <c r="P61" s="2">
        <v>1</v>
      </c>
      <c r="Q61" s="2">
        <v>9709</v>
      </c>
      <c r="R61" s="2">
        <v>0</v>
      </c>
      <c r="S61" s="2" t="s">
        <v>312</v>
      </c>
      <c r="T61" t="s">
        <v>18</v>
      </c>
      <c r="U61" s="2" t="s">
        <v>6</v>
      </c>
      <c r="V61">
        <v>28</v>
      </c>
      <c r="W61" t="s">
        <v>36</v>
      </c>
      <c r="X61">
        <v>18</v>
      </c>
      <c r="Y61" t="s">
        <v>8</v>
      </c>
      <c r="Z61" t="s">
        <v>12</v>
      </c>
      <c r="AA61" s="3">
        <v>55</v>
      </c>
      <c r="AB61" s="3">
        <v>24.890114375</v>
      </c>
      <c r="AC61" s="3">
        <v>64.576978323699393</v>
      </c>
      <c r="AD61" s="3">
        <v>0</v>
      </c>
      <c r="AE61" s="3">
        <v>15.313136051300603</v>
      </c>
      <c r="AF61" s="3">
        <v>290.52999999999997</v>
      </c>
      <c r="AG61" s="3">
        <v>0</v>
      </c>
      <c r="AH61" s="3">
        <v>0</v>
      </c>
      <c r="AI61" s="3">
        <v>0</v>
      </c>
      <c r="AJ61" s="3">
        <v>290.52999999999997</v>
      </c>
      <c r="AK61" s="4">
        <v>46.92</v>
      </c>
      <c r="AL61" s="3">
        <v>1000</v>
      </c>
      <c r="AM61" s="3">
        <v>5.1101999999999999</v>
      </c>
      <c r="AN61" s="2" t="s">
        <v>21</v>
      </c>
      <c r="AO61"/>
      <c r="AP61"/>
      <c r="AS61" t="s">
        <v>301</v>
      </c>
      <c r="AT61" t="s">
        <v>10</v>
      </c>
      <c r="AU61" t="s">
        <v>499</v>
      </c>
      <c r="AV61" s="1">
        <v>42262</v>
      </c>
    </row>
    <row r="62" spans="1:48" x14ac:dyDescent="0.25">
      <c r="A62">
        <v>7</v>
      </c>
      <c r="B62">
        <v>3</v>
      </c>
      <c r="C62">
        <v>2015</v>
      </c>
      <c r="D62">
        <v>10110</v>
      </c>
      <c r="F62" t="s">
        <v>0</v>
      </c>
      <c r="G62" t="s">
        <v>300</v>
      </c>
      <c r="H62" t="s">
        <v>1</v>
      </c>
      <c r="I62" t="s">
        <v>2</v>
      </c>
      <c r="J62">
        <v>80202</v>
      </c>
      <c r="K62">
        <v>303</v>
      </c>
      <c r="L62" t="s">
        <v>3</v>
      </c>
      <c r="M62">
        <v>866</v>
      </c>
      <c r="N62" t="s">
        <v>4</v>
      </c>
      <c r="O62" t="s">
        <v>5</v>
      </c>
      <c r="P62" s="2">
        <v>123</v>
      </c>
      <c r="Q62" s="2">
        <v>11130</v>
      </c>
      <c r="R62" s="2">
        <v>0</v>
      </c>
      <c r="S62" s="2" t="s">
        <v>76</v>
      </c>
      <c r="T62" t="s">
        <v>18</v>
      </c>
      <c r="U62" s="2" t="s">
        <v>6</v>
      </c>
      <c r="V62">
        <v>11</v>
      </c>
      <c r="W62" t="s">
        <v>67</v>
      </c>
      <c r="X62">
        <v>18</v>
      </c>
      <c r="Y62" t="s">
        <v>53</v>
      </c>
      <c r="Z62" t="s">
        <v>37</v>
      </c>
      <c r="AA62" s="3">
        <v>195</v>
      </c>
      <c r="AB62" s="3">
        <v>0.83490277799998602</v>
      </c>
      <c r="AC62" s="3">
        <v>0</v>
      </c>
      <c r="AD62" s="3">
        <v>0</v>
      </c>
      <c r="AE62" s="3">
        <v>195.83490277799999</v>
      </c>
      <c r="AF62" s="3">
        <v>26</v>
      </c>
      <c r="AG62" s="3">
        <v>0</v>
      </c>
      <c r="AH62" s="3">
        <v>0</v>
      </c>
      <c r="AI62" s="3">
        <v>0</v>
      </c>
      <c r="AJ62" s="3">
        <v>26</v>
      </c>
      <c r="AK62" s="2"/>
      <c r="AL62" s="3">
        <v>1000</v>
      </c>
      <c r="AM62" s="3">
        <v>17.777777777800001</v>
      </c>
      <c r="AN62" s="2"/>
      <c r="AO62"/>
      <c r="AP62"/>
      <c r="AS62" t="s">
        <v>301</v>
      </c>
      <c r="AT62" t="s">
        <v>10</v>
      </c>
      <c r="AU62" t="s">
        <v>499</v>
      </c>
      <c r="AV62" s="1">
        <v>42262</v>
      </c>
    </row>
    <row r="63" spans="1:48" x14ac:dyDescent="0.25">
      <c r="A63">
        <v>7</v>
      </c>
      <c r="B63">
        <v>3</v>
      </c>
      <c r="C63">
        <v>2015</v>
      </c>
      <c r="D63">
        <v>10110</v>
      </c>
      <c r="F63" t="s">
        <v>0</v>
      </c>
      <c r="G63" t="s">
        <v>300</v>
      </c>
      <c r="H63" t="s">
        <v>1</v>
      </c>
      <c r="I63" t="s">
        <v>2</v>
      </c>
      <c r="J63">
        <v>80202</v>
      </c>
      <c r="K63">
        <v>303</v>
      </c>
      <c r="L63" t="s">
        <v>3</v>
      </c>
      <c r="M63">
        <v>866</v>
      </c>
      <c r="N63" t="s">
        <v>4</v>
      </c>
      <c r="O63" t="s">
        <v>5</v>
      </c>
      <c r="P63" s="2">
        <v>1</v>
      </c>
      <c r="Q63" s="2">
        <v>9282</v>
      </c>
      <c r="R63" s="2">
        <v>0</v>
      </c>
      <c r="S63" s="2" t="s">
        <v>395</v>
      </c>
      <c r="T63" t="s">
        <v>311</v>
      </c>
      <c r="U63" s="2" t="s">
        <v>6</v>
      </c>
      <c r="V63">
        <v>16</v>
      </c>
      <c r="W63" t="s">
        <v>56</v>
      </c>
      <c r="X63">
        <v>2</v>
      </c>
      <c r="Y63" t="s">
        <v>29</v>
      </c>
      <c r="Z63" t="s">
        <v>57</v>
      </c>
      <c r="AA63" s="3">
        <v>217</v>
      </c>
      <c r="AB63" s="3">
        <v>72.112638860000004</v>
      </c>
      <c r="AC63" s="3">
        <v>130.670166666667</v>
      </c>
      <c r="AD63" s="3">
        <v>0</v>
      </c>
      <c r="AE63" s="3">
        <v>158.442472193333</v>
      </c>
      <c r="AF63" s="3">
        <v>113</v>
      </c>
      <c r="AG63" s="3">
        <v>0</v>
      </c>
      <c r="AH63" s="3">
        <v>0</v>
      </c>
      <c r="AI63" s="3">
        <v>0</v>
      </c>
      <c r="AJ63" s="3">
        <v>113</v>
      </c>
      <c r="AK63" s="4">
        <v>39.479999999999997</v>
      </c>
      <c r="AL63" s="3">
        <v>1000</v>
      </c>
      <c r="AM63" s="3">
        <v>0</v>
      </c>
      <c r="AN63" s="2"/>
      <c r="AO63"/>
      <c r="AP63"/>
      <c r="AS63" t="s">
        <v>301</v>
      </c>
      <c r="AT63" t="s">
        <v>10</v>
      </c>
      <c r="AU63" t="s">
        <v>499</v>
      </c>
      <c r="AV63" s="1">
        <v>42262</v>
      </c>
    </row>
    <row r="64" spans="1:48" x14ac:dyDescent="0.25">
      <c r="A64">
        <v>7</v>
      </c>
      <c r="B64">
        <v>3</v>
      </c>
      <c r="C64">
        <v>2015</v>
      </c>
      <c r="D64">
        <v>10110</v>
      </c>
      <c r="F64" t="s">
        <v>0</v>
      </c>
      <c r="G64" t="s">
        <v>300</v>
      </c>
      <c r="H64" t="s">
        <v>1</v>
      </c>
      <c r="I64" t="s">
        <v>2</v>
      </c>
      <c r="J64">
        <v>80202</v>
      </c>
      <c r="K64">
        <v>303</v>
      </c>
      <c r="L64" t="s">
        <v>3</v>
      </c>
      <c r="M64">
        <v>866</v>
      </c>
      <c r="N64" t="s">
        <v>4</v>
      </c>
      <c r="O64" t="s">
        <v>5</v>
      </c>
      <c r="P64" s="2">
        <v>1</v>
      </c>
      <c r="Q64" s="2">
        <v>9282</v>
      </c>
      <c r="R64" s="2">
        <v>0</v>
      </c>
      <c r="S64" s="2" t="s">
        <v>395</v>
      </c>
      <c r="T64" t="s">
        <v>303</v>
      </c>
      <c r="U64" s="2" t="s">
        <v>6</v>
      </c>
      <c r="V64">
        <v>0</v>
      </c>
      <c r="W64" t="s">
        <v>56</v>
      </c>
      <c r="X64">
        <v>2</v>
      </c>
      <c r="Y64" t="s">
        <v>29</v>
      </c>
      <c r="Z64" t="s">
        <v>57</v>
      </c>
      <c r="AA64" s="3">
        <v>0</v>
      </c>
      <c r="AB64" s="3">
        <v>0</v>
      </c>
      <c r="AC64" s="3">
        <v>49.979833333333303</v>
      </c>
      <c r="AD64" s="3">
        <v>0</v>
      </c>
      <c r="AE64" s="3">
        <v>-49.979833333333303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4">
        <v>39.479999999999997</v>
      </c>
      <c r="AM64" s="3">
        <v>0</v>
      </c>
      <c r="AN64" s="2"/>
      <c r="AO64"/>
      <c r="AP64"/>
      <c r="AS64" t="s">
        <v>301</v>
      </c>
      <c r="AT64" t="s">
        <v>10</v>
      </c>
      <c r="AU64" t="s">
        <v>499</v>
      </c>
      <c r="AV64" s="1">
        <v>42262</v>
      </c>
    </row>
    <row r="65" spans="1:48" x14ac:dyDescent="0.25">
      <c r="A65">
        <v>7</v>
      </c>
      <c r="B65">
        <v>3</v>
      </c>
      <c r="C65">
        <v>2015</v>
      </c>
      <c r="D65">
        <v>10110</v>
      </c>
      <c r="F65" t="s">
        <v>0</v>
      </c>
      <c r="G65" t="s">
        <v>300</v>
      </c>
      <c r="H65" t="s">
        <v>1</v>
      </c>
      <c r="I65" t="s">
        <v>2</v>
      </c>
      <c r="J65">
        <v>80202</v>
      </c>
      <c r="K65">
        <v>303</v>
      </c>
      <c r="L65" t="s">
        <v>3</v>
      </c>
      <c r="M65">
        <v>866</v>
      </c>
      <c r="N65" t="s">
        <v>4</v>
      </c>
      <c r="O65" t="s">
        <v>5</v>
      </c>
      <c r="P65" s="2">
        <v>1</v>
      </c>
      <c r="Q65" s="2">
        <v>8217</v>
      </c>
      <c r="R65" s="2">
        <v>0</v>
      </c>
      <c r="S65" s="2" t="s">
        <v>314</v>
      </c>
      <c r="T65" t="s">
        <v>303</v>
      </c>
      <c r="U65" s="2" t="s">
        <v>6</v>
      </c>
      <c r="V65">
        <v>22</v>
      </c>
      <c r="W65" t="s">
        <v>36</v>
      </c>
      <c r="X65">
        <v>35</v>
      </c>
      <c r="Y65" t="s">
        <v>8</v>
      </c>
      <c r="Z65" t="s">
        <v>37</v>
      </c>
      <c r="AA65" s="3">
        <v>46</v>
      </c>
      <c r="AB65" s="3">
        <v>43.275793993000001</v>
      </c>
      <c r="AC65" s="3">
        <v>0</v>
      </c>
      <c r="AD65" s="3">
        <v>0</v>
      </c>
      <c r="AE65" s="3">
        <v>89.275793993000008</v>
      </c>
      <c r="AF65" s="3">
        <v>1075.58666666667</v>
      </c>
      <c r="AG65" s="3">
        <v>0</v>
      </c>
      <c r="AH65" s="3">
        <v>0</v>
      </c>
      <c r="AI65" s="3">
        <v>0</v>
      </c>
      <c r="AJ65" s="3">
        <v>1075.58666666667</v>
      </c>
      <c r="AK65" s="2"/>
      <c r="AL65" s="3">
        <v>1305.7990058138801</v>
      </c>
      <c r="AM65" s="3">
        <v>5.0094166680000001</v>
      </c>
      <c r="AN65" s="2"/>
      <c r="AO65"/>
      <c r="AP65"/>
      <c r="AS65" t="s">
        <v>301</v>
      </c>
      <c r="AT65" t="s">
        <v>10</v>
      </c>
      <c r="AU65" t="s">
        <v>499</v>
      </c>
      <c r="AV65" s="1">
        <v>42262</v>
      </c>
    </row>
    <row r="66" spans="1:48" x14ac:dyDescent="0.25">
      <c r="A66">
        <v>7</v>
      </c>
      <c r="B66">
        <v>3</v>
      </c>
      <c r="C66">
        <v>2015</v>
      </c>
      <c r="D66">
        <v>10110</v>
      </c>
      <c r="F66" t="s">
        <v>0</v>
      </c>
      <c r="G66" t="s">
        <v>300</v>
      </c>
      <c r="H66" t="s">
        <v>1</v>
      </c>
      <c r="I66" t="s">
        <v>2</v>
      </c>
      <c r="J66">
        <v>80202</v>
      </c>
      <c r="K66">
        <v>303</v>
      </c>
      <c r="L66" t="s">
        <v>3</v>
      </c>
      <c r="M66">
        <v>866</v>
      </c>
      <c r="N66" t="s">
        <v>4</v>
      </c>
      <c r="O66" t="s">
        <v>5</v>
      </c>
      <c r="P66" s="2">
        <v>1</v>
      </c>
      <c r="Q66" s="2">
        <v>8294</v>
      </c>
      <c r="R66" s="2">
        <v>0</v>
      </c>
      <c r="S66" s="2" t="s">
        <v>315</v>
      </c>
      <c r="T66" t="s">
        <v>303</v>
      </c>
      <c r="U66" s="2" t="s">
        <v>6</v>
      </c>
      <c r="V66">
        <v>20</v>
      </c>
      <c r="W66" t="s">
        <v>56</v>
      </c>
      <c r="X66">
        <v>35</v>
      </c>
      <c r="Y66" t="s">
        <v>8</v>
      </c>
      <c r="Z66" t="s">
        <v>37</v>
      </c>
      <c r="AA66" s="3">
        <v>67</v>
      </c>
      <c r="AB66" s="3">
        <v>43.275793993000001</v>
      </c>
      <c r="AC66" s="3">
        <v>0</v>
      </c>
      <c r="AD66" s="3">
        <v>0</v>
      </c>
      <c r="AE66" s="3">
        <v>110.27579399300001</v>
      </c>
      <c r="AF66" s="3">
        <v>1075.58666666667</v>
      </c>
      <c r="AG66" s="3">
        <v>0</v>
      </c>
      <c r="AH66" s="3">
        <v>0</v>
      </c>
      <c r="AI66" s="3">
        <v>0</v>
      </c>
      <c r="AJ66" s="3">
        <v>1075.58666666667</v>
      </c>
      <c r="AK66" s="2"/>
      <c r="AL66" s="3">
        <v>1305.7990058138801</v>
      </c>
      <c r="AM66" s="3">
        <v>5.0094166680000001</v>
      </c>
      <c r="AN66" s="2"/>
      <c r="AO66"/>
      <c r="AP66"/>
      <c r="AS66" t="s">
        <v>301</v>
      </c>
      <c r="AT66" t="s">
        <v>10</v>
      </c>
      <c r="AU66" t="s">
        <v>499</v>
      </c>
      <c r="AV66" s="1">
        <v>42262</v>
      </c>
    </row>
    <row r="67" spans="1:48" x14ac:dyDescent="0.25">
      <c r="A67">
        <v>7</v>
      </c>
      <c r="B67">
        <v>3</v>
      </c>
      <c r="C67">
        <v>2015</v>
      </c>
      <c r="D67">
        <v>10110</v>
      </c>
      <c r="F67" t="s">
        <v>0</v>
      </c>
      <c r="G67" t="s">
        <v>300</v>
      </c>
      <c r="H67" t="s">
        <v>1</v>
      </c>
      <c r="I67" t="s">
        <v>2</v>
      </c>
      <c r="J67">
        <v>80202</v>
      </c>
      <c r="K67">
        <v>303</v>
      </c>
      <c r="L67" t="s">
        <v>3</v>
      </c>
      <c r="M67">
        <v>866</v>
      </c>
      <c r="N67" t="s">
        <v>4</v>
      </c>
      <c r="O67" t="s">
        <v>5</v>
      </c>
      <c r="P67" s="2">
        <v>1</v>
      </c>
      <c r="Q67" s="2">
        <v>7335</v>
      </c>
      <c r="R67" s="2">
        <v>0</v>
      </c>
      <c r="S67" s="2" t="s">
        <v>313</v>
      </c>
      <c r="T67" t="s">
        <v>303</v>
      </c>
      <c r="U67" s="2" t="s">
        <v>6</v>
      </c>
      <c r="V67">
        <v>22</v>
      </c>
      <c r="W67" t="s">
        <v>77</v>
      </c>
      <c r="X67">
        <v>35</v>
      </c>
      <c r="Y67" t="s">
        <v>8</v>
      </c>
      <c r="Z67" t="s">
        <v>37</v>
      </c>
      <c r="AA67" s="3">
        <v>30</v>
      </c>
      <c r="AB67" s="3">
        <v>43.275793993000001</v>
      </c>
      <c r="AC67" s="3">
        <v>0</v>
      </c>
      <c r="AD67" s="3">
        <v>0</v>
      </c>
      <c r="AE67" s="3">
        <v>73.275793993000008</v>
      </c>
      <c r="AF67" s="3">
        <v>1075.58666666667</v>
      </c>
      <c r="AG67" s="3">
        <v>0</v>
      </c>
      <c r="AH67" s="3">
        <v>0</v>
      </c>
      <c r="AI67" s="3">
        <v>0</v>
      </c>
      <c r="AJ67" s="3">
        <v>1075.58666666667</v>
      </c>
      <c r="AK67" s="2"/>
      <c r="AL67" s="3">
        <v>1305.7990058138801</v>
      </c>
      <c r="AM67" s="3">
        <v>5.0094166680000001</v>
      </c>
      <c r="AN67" s="2"/>
      <c r="AO67"/>
      <c r="AP67"/>
      <c r="AS67" t="s">
        <v>301</v>
      </c>
      <c r="AT67" t="s">
        <v>10</v>
      </c>
      <c r="AU67" t="s">
        <v>499</v>
      </c>
      <c r="AV67" s="1">
        <v>42262</v>
      </c>
    </row>
    <row r="68" spans="1:48" x14ac:dyDescent="0.25">
      <c r="A68">
        <v>7</v>
      </c>
      <c r="B68">
        <v>3</v>
      </c>
      <c r="C68">
        <v>2015</v>
      </c>
      <c r="D68">
        <v>10110</v>
      </c>
      <c r="F68" t="s">
        <v>0</v>
      </c>
      <c r="G68" t="s">
        <v>300</v>
      </c>
      <c r="H68" t="s">
        <v>1</v>
      </c>
      <c r="I68" t="s">
        <v>2</v>
      </c>
      <c r="J68">
        <v>80202</v>
      </c>
      <c r="K68">
        <v>303</v>
      </c>
      <c r="L68" t="s">
        <v>3</v>
      </c>
      <c r="M68">
        <v>866</v>
      </c>
      <c r="N68" t="s">
        <v>4</v>
      </c>
      <c r="O68" t="s">
        <v>5</v>
      </c>
      <c r="P68" s="2">
        <v>1</v>
      </c>
      <c r="Q68" s="2">
        <v>8236</v>
      </c>
      <c r="R68" s="2">
        <v>0</v>
      </c>
      <c r="S68" s="2" t="s">
        <v>316</v>
      </c>
      <c r="T68" t="s">
        <v>311</v>
      </c>
      <c r="U68" s="2" t="s">
        <v>6</v>
      </c>
      <c r="V68">
        <v>28</v>
      </c>
      <c r="W68" t="s">
        <v>31</v>
      </c>
      <c r="X68">
        <v>11</v>
      </c>
      <c r="Y68" t="s">
        <v>59</v>
      </c>
      <c r="Z68" t="s">
        <v>57</v>
      </c>
      <c r="AA68" s="3">
        <v>63</v>
      </c>
      <c r="AB68" s="3">
        <v>51.763972236000001</v>
      </c>
      <c r="AC68" s="3">
        <v>0</v>
      </c>
      <c r="AD68" s="3">
        <v>0</v>
      </c>
      <c r="AE68" s="3">
        <v>114.763972236</v>
      </c>
      <c r="AF68" s="3">
        <v>920.37419300283898</v>
      </c>
      <c r="AG68" s="3">
        <v>0</v>
      </c>
      <c r="AH68" s="3">
        <v>0</v>
      </c>
      <c r="AI68" s="3">
        <v>0</v>
      </c>
      <c r="AJ68" s="3">
        <v>920.37419300283898</v>
      </c>
      <c r="AK68" s="2"/>
      <c r="AL68" s="3">
        <v>1275.8880341957399</v>
      </c>
      <c r="AM68" s="3">
        <v>0</v>
      </c>
      <c r="AN68" s="2"/>
      <c r="AO68"/>
      <c r="AP68"/>
      <c r="AS68" t="s">
        <v>301</v>
      </c>
      <c r="AT68" t="s">
        <v>10</v>
      </c>
      <c r="AU68" t="s">
        <v>499</v>
      </c>
      <c r="AV68" s="1">
        <v>42262</v>
      </c>
    </row>
    <row r="69" spans="1:48" x14ac:dyDescent="0.25">
      <c r="A69">
        <v>7</v>
      </c>
      <c r="B69">
        <v>3</v>
      </c>
      <c r="C69">
        <v>2015</v>
      </c>
      <c r="D69">
        <v>10110</v>
      </c>
      <c r="F69" t="s">
        <v>0</v>
      </c>
      <c r="G69" t="s">
        <v>300</v>
      </c>
      <c r="H69" t="s">
        <v>1</v>
      </c>
      <c r="I69" t="s">
        <v>2</v>
      </c>
      <c r="J69">
        <v>80202</v>
      </c>
      <c r="K69">
        <v>303</v>
      </c>
      <c r="L69" t="s">
        <v>3</v>
      </c>
      <c r="M69">
        <v>866</v>
      </c>
      <c r="N69" t="s">
        <v>4</v>
      </c>
      <c r="O69" t="s">
        <v>5</v>
      </c>
      <c r="P69" s="2">
        <v>1</v>
      </c>
      <c r="Q69" s="2">
        <v>8301</v>
      </c>
      <c r="R69" s="2">
        <v>0</v>
      </c>
      <c r="S69" s="2" t="s">
        <v>396</v>
      </c>
      <c r="T69" t="s">
        <v>311</v>
      </c>
      <c r="U69" s="2" t="s">
        <v>6</v>
      </c>
      <c r="V69">
        <v>28</v>
      </c>
      <c r="W69" t="s">
        <v>63</v>
      </c>
      <c r="X69">
        <v>11</v>
      </c>
      <c r="Y69" t="s">
        <v>59</v>
      </c>
      <c r="Z69" t="s">
        <v>57</v>
      </c>
      <c r="AA69" s="3">
        <v>45</v>
      </c>
      <c r="AB69" s="3">
        <v>0</v>
      </c>
      <c r="AC69" s="3">
        <v>0</v>
      </c>
      <c r="AD69" s="3">
        <v>0</v>
      </c>
      <c r="AE69" s="3">
        <v>45</v>
      </c>
      <c r="AF69" s="3">
        <v>648.72290349858099</v>
      </c>
      <c r="AG69" s="3">
        <v>0</v>
      </c>
      <c r="AH69" s="3">
        <v>0</v>
      </c>
      <c r="AI69" s="3">
        <v>0</v>
      </c>
      <c r="AJ69" s="3">
        <v>648.72290349858099</v>
      </c>
      <c r="AK69" s="2"/>
      <c r="AL69" s="3">
        <v>1275.8880341957399</v>
      </c>
      <c r="AM69" s="3">
        <v>0</v>
      </c>
      <c r="AN69" s="2"/>
      <c r="AO69"/>
      <c r="AP69"/>
      <c r="AS69" t="s">
        <v>301</v>
      </c>
      <c r="AT69" t="s">
        <v>10</v>
      </c>
      <c r="AU69" t="s">
        <v>499</v>
      </c>
      <c r="AV69" s="1">
        <v>42262</v>
      </c>
    </row>
    <row r="70" spans="1:48" x14ac:dyDescent="0.25">
      <c r="A70">
        <v>7</v>
      </c>
      <c r="B70">
        <v>3</v>
      </c>
      <c r="C70">
        <v>2015</v>
      </c>
      <c r="D70">
        <v>10110</v>
      </c>
      <c r="F70" t="s">
        <v>0</v>
      </c>
      <c r="G70" t="s">
        <v>300</v>
      </c>
      <c r="H70" t="s">
        <v>1</v>
      </c>
      <c r="I70" t="s">
        <v>2</v>
      </c>
      <c r="J70">
        <v>80202</v>
      </c>
      <c r="K70">
        <v>303</v>
      </c>
      <c r="L70" t="s">
        <v>3</v>
      </c>
      <c r="M70">
        <v>866</v>
      </c>
      <c r="N70" t="s">
        <v>4</v>
      </c>
      <c r="O70" t="s">
        <v>5</v>
      </c>
      <c r="P70" s="2">
        <v>1</v>
      </c>
      <c r="Q70" s="2">
        <v>8301</v>
      </c>
      <c r="R70" s="2">
        <v>0</v>
      </c>
      <c r="S70" s="2" t="s">
        <v>396</v>
      </c>
      <c r="T70" t="s">
        <v>303</v>
      </c>
      <c r="U70" s="2" t="s">
        <v>6</v>
      </c>
      <c r="V70">
        <v>28</v>
      </c>
      <c r="W70" t="s">
        <v>63</v>
      </c>
      <c r="X70">
        <v>11</v>
      </c>
      <c r="Y70" t="s">
        <v>59</v>
      </c>
      <c r="Z70" t="s">
        <v>57</v>
      </c>
      <c r="AA70" s="3">
        <v>45</v>
      </c>
      <c r="AB70" s="3">
        <v>0</v>
      </c>
      <c r="AC70" s="3">
        <v>0</v>
      </c>
      <c r="AD70" s="3">
        <v>0</v>
      </c>
      <c r="AE70" s="3">
        <v>45</v>
      </c>
      <c r="AF70" s="3">
        <v>648.72290349858099</v>
      </c>
      <c r="AG70" s="3">
        <v>0</v>
      </c>
      <c r="AH70" s="3">
        <v>0</v>
      </c>
      <c r="AI70" s="3">
        <v>0</v>
      </c>
      <c r="AJ70" s="3">
        <v>648.72290349858099</v>
      </c>
      <c r="AK70" s="2"/>
      <c r="AL70" s="3">
        <v>1275.8880341957399</v>
      </c>
      <c r="AM70" s="3">
        <v>0</v>
      </c>
      <c r="AN70" s="2"/>
      <c r="AO70"/>
      <c r="AP70"/>
      <c r="AS70" t="s">
        <v>301</v>
      </c>
      <c r="AT70" t="s">
        <v>10</v>
      </c>
      <c r="AU70" t="s">
        <v>499</v>
      </c>
      <c r="AV70" s="1">
        <v>42262</v>
      </c>
    </row>
    <row r="71" spans="1:48" x14ac:dyDescent="0.25">
      <c r="A71">
        <v>7</v>
      </c>
      <c r="B71">
        <v>3</v>
      </c>
      <c r="C71">
        <v>2015</v>
      </c>
      <c r="D71">
        <v>10110</v>
      </c>
      <c r="F71" t="s">
        <v>0</v>
      </c>
      <c r="G71" t="s">
        <v>300</v>
      </c>
      <c r="H71" t="s">
        <v>1</v>
      </c>
      <c r="I71" t="s">
        <v>2</v>
      </c>
      <c r="J71">
        <v>80202</v>
      </c>
      <c r="K71">
        <v>303</v>
      </c>
      <c r="L71" t="s">
        <v>3</v>
      </c>
      <c r="M71">
        <v>866</v>
      </c>
      <c r="N71" t="s">
        <v>4</v>
      </c>
      <c r="O71" t="s">
        <v>5</v>
      </c>
      <c r="P71" s="2">
        <v>1</v>
      </c>
      <c r="Q71" s="2">
        <v>6991</v>
      </c>
      <c r="R71" s="2">
        <v>0</v>
      </c>
      <c r="S71" s="2" t="s">
        <v>78</v>
      </c>
      <c r="T71" t="s">
        <v>303</v>
      </c>
      <c r="U71" s="2" t="s">
        <v>24</v>
      </c>
      <c r="V71">
        <v>0</v>
      </c>
      <c r="W71" t="s">
        <v>31</v>
      </c>
      <c r="X71">
        <v>15</v>
      </c>
      <c r="Y71" t="s">
        <v>29</v>
      </c>
      <c r="Z71" t="s">
        <v>16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2"/>
      <c r="AM71" s="3">
        <v>0</v>
      </c>
      <c r="AN71" s="2"/>
      <c r="AO71"/>
      <c r="AP71"/>
      <c r="AS71" t="s">
        <v>301</v>
      </c>
      <c r="AT71" t="s">
        <v>10</v>
      </c>
      <c r="AU71" t="s">
        <v>499</v>
      </c>
      <c r="AV71" s="1">
        <v>42262</v>
      </c>
    </row>
    <row r="72" spans="1:48" x14ac:dyDescent="0.25">
      <c r="A72">
        <v>7</v>
      </c>
      <c r="B72">
        <v>3</v>
      </c>
      <c r="C72">
        <v>2015</v>
      </c>
      <c r="D72">
        <v>10110</v>
      </c>
      <c r="F72" t="s">
        <v>0</v>
      </c>
      <c r="G72" t="s">
        <v>300</v>
      </c>
      <c r="H72" t="s">
        <v>1</v>
      </c>
      <c r="I72" t="s">
        <v>2</v>
      </c>
      <c r="J72">
        <v>80202</v>
      </c>
      <c r="K72">
        <v>303</v>
      </c>
      <c r="L72" t="s">
        <v>3</v>
      </c>
      <c r="M72">
        <v>866</v>
      </c>
      <c r="N72" t="s">
        <v>4</v>
      </c>
      <c r="O72" t="s">
        <v>5</v>
      </c>
      <c r="P72" s="2">
        <v>1</v>
      </c>
      <c r="Q72" s="2">
        <v>7202</v>
      </c>
      <c r="R72" s="2">
        <v>0</v>
      </c>
      <c r="S72" s="2" t="s">
        <v>317</v>
      </c>
      <c r="T72" t="s">
        <v>303</v>
      </c>
      <c r="U72" s="2" t="s">
        <v>24</v>
      </c>
      <c r="V72">
        <v>0</v>
      </c>
      <c r="W72" t="s">
        <v>31</v>
      </c>
      <c r="X72">
        <v>21</v>
      </c>
      <c r="Y72" t="s">
        <v>29</v>
      </c>
      <c r="Z72" t="s">
        <v>16</v>
      </c>
      <c r="AA72" s="3">
        <v>120</v>
      </c>
      <c r="AB72" s="3">
        <v>0</v>
      </c>
      <c r="AC72" s="3">
        <v>0</v>
      </c>
      <c r="AD72" s="3">
        <v>0</v>
      </c>
      <c r="AE72" s="3">
        <v>120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2"/>
      <c r="AM72" s="3">
        <v>0</v>
      </c>
      <c r="AN72" s="2"/>
      <c r="AO72"/>
      <c r="AP72"/>
      <c r="AS72" t="s">
        <v>301</v>
      </c>
      <c r="AT72" t="s">
        <v>10</v>
      </c>
      <c r="AU72" t="s">
        <v>499</v>
      </c>
      <c r="AV72" s="1">
        <v>42262</v>
      </c>
    </row>
    <row r="73" spans="1:48" x14ac:dyDescent="0.25">
      <c r="A73">
        <v>7</v>
      </c>
      <c r="B73">
        <v>3</v>
      </c>
      <c r="C73">
        <v>2015</v>
      </c>
      <c r="D73">
        <v>10110</v>
      </c>
      <c r="F73" t="s">
        <v>0</v>
      </c>
      <c r="G73" t="s">
        <v>300</v>
      </c>
      <c r="H73" t="s">
        <v>1</v>
      </c>
      <c r="I73" t="s">
        <v>2</v>
      </c>
      <c r="J73">
        <v>80202</v>
      </c>
      <c r="K73">
        <v>303</v>
      </c>
      <c r="L73" t="s">
        <v>3</v>
      </c>
      <c r="M73">
        <v>866</v>
      </c>
      <c r="N73" t="s">
        <v>4</v>
      </c>
      <c r="O73" t="s">
        <v>5</v>
      </c>
      <c r="P73" s="2">
        <v>1</v>
      </c>
      <c r="Q73" s="2">
        <v>7152</v>
      </c>
      <c r="R73" s="2">
        <v>0</v>
      </c>
      <c r="S73" s="2" t="s">
        <v>318</v>
      </c>
      <c r="T73" t="s">
        <v>303</v>
      </c>
      <c r="U73" s="2" t="s">
        <v>24</v>
      </c>
      <c r="V73">
        <v>0</v>
      </c>
      <c r="W73" t="s">
        <v>40</v>
      </c>
      <c r="X73">
        <v>34</v>
      </c>
      <c r="Y73" t="s">
        <v>29</v>
      </c>
      <c r="Z73" t="s">
        <v>57</v>
      </c>
      <c r="AA73" s="3">
        <v>111</v>
      </c>
      <c r="AB73" s="3">
        <v>0</v>
      </c>
      <c r="AC73" s="3">
        <v>0</v>
      </c>
      <c r="AD73" s="3">
        <v>0</v>
      </c>
      <c r="AE73" s="3">
        <v>111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2"/>
      <c r="AM73" s="3">
        <v>0</v>
      </c>
      <c r="AN73" s="2"/>
      <c r="AO73"/>
      <c r="AP73"/>
      <c r="AS73" t="s">
        <v>301</v>
      </c>
      <c r="AT73" t="s">
        <v>10</v>
      </c>
      <c r="AU73" t="s">
        <v>499</v>
      </c>
      <c r="AV73" s="1">
        <v>42262</v>
      </c>
    </row>
    <row r="74" spans="1:48" x14ac:dyDescent="0.25">
      <c r="A74">
        <v>7</v>
      </c>
      <c r="B74">
        <v>3</v>
      </c>
      <c r="C74">
        <v>2015</v>
      </c>
      <c r="D74">
        <v>10110</v>
      </c>
      <c r="F74" t="s">
        <v>0</v>
      </c>
      <c r="G74" t="s">
        <v>300</v>
      </c>
      <c r="H74" t="s">
        <v>1</v>
      </c>
      <c r="I74" t="s">
        <v>2</v>
      </c>
      <c r="J74">
        <v>80202</v>
      </c>
      <c r="K74">
        <v>303</v>
      </c>
      <c r="L74" t="s">
        <v>3</v>
      </c>
      <c r="M74">
        <v>866</v>
      </c>
      <c r="N74" t="s">
        <v>4</v>
      </c>
      <c r="O74" t="s">
        <v>5</v>
      </c>
      <c r="P74" s="2">
        <v>1</v>
      </c>
      <c r="Q74" s="2">
        <v>7733</v>
      </c>
      <c r="R74" s="2">
        <v>0</v>
      </c>
      <c r="S74" s="2" t="s">
        <v>397</v>
      </c>
      <c r="T74" t="s">
        <v>311</v>
      </c>
      <c r="U74" s="2" t="s">
        <v>14</v>
      </c>
      <c r="V74">
        <v>0</v>
      </c>
      <c r="W74" t="s">
        <v>38</v>
      </c>
      <c r="X74">
        <v>34</v>
      </c>
      <c r="Y74" t="s">
        <v>29</v>
      </c>
      <c r="Z74" t="s">
        <v>57</v>
      </c>
      <c r="AA74" s="3">
        <v>41</v>
      </c>
      <c r="AB74" s="3">
        <v>0</v>
      </c>
      <c r="AC74" s="3">
        <v>0</v>
      </c>
      <c r="AD74" s="3">
        <v>0</v>
      </c>
      <c r="AE74" s="3">
        <v>41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2"/>
      <c r="AM74" s="3">
        <v>0</v>
      </c>
      <c r="AN74" s="2"/>
      <c r="AO74"/>
      <c r="AP74"/>
      <c r="AS74" t="s">
        <v>301</v>
      </c>
      <c r="AT74" t="s">
        <v>10</v>
      </c>
      <c r="AU74" t="s">
        <v>499</v>
      </c>
      <c r="AV74" s="1">
        <v>42262</v>
      </c>
    </row>
    <row r="75" spans="1:48" x14ac:dyDescent="0.25">
      <c r="A75">
        <v>7</v>
      </c>
      <c r="B75">
        <v>3</v>
      </c>
      <c r="C75">
        <v>2015</v>
      </c>
      <c r="D75">
        <v>10110</v>
      </c>
      <c r="F75" t="s">
        <v>0</v>
      </c>
      <c r="G75" t="s">
        <v>300</v>
      </c>
      <c r="H75" t="s">
        <v>1</v>
      </c>
      <c r="I75" t="s">
        <v>2</v>
      </c>
      <c r="J75">
        <v>80202</v>
      </c>
      <c r="K75">
        <v>303</v>
      </c>
      <c r="L75" t="s">
        <v>3</v>
      </c>
      <c r="M75">
        <v>866</v>
      </c>
      <c r="N75" t="s">
        <v>4</v>
      </c>
      <c r="O75" t="s">
        <v>5</v>
      </c>
      <c r="P75" s="2">
        <v>1</v>
      </c>
      <c r="Q75" s="2">
        <v>7733</v>
      </c>
      <c r="R75" s="2">
        <v>0</v>
      </c>
      <c r="S75" s="2" t="s">
        <v>397</v>
      </c>
      <c r="T75" t="s">
        <v>303</v>
      </c>
      <c r="U75" s="2" t="s">
        <v>14</v>
      </c>
      <c r="V75">
        <v>0</v>
      </c>
      <c r="W75" t="s">
        <v>38</v>
      </c>
      <c r="X75">
        <v>34</v>
      </c>
      <c r="Y75" t="s">
        <v>29</v>
      </c>
      <c r="Z75" t="s">
        <v>57</v>
      </c>
      <c r="AA75" s="3">
        <v>41</v>
      </c>
      <c r="AB75" s="3">
        <v>0</v>
      </c>
      <c r="AC75" s="3">
        <v>0</v>
      </c>
      <c r="AD75" s="3">
        <v>0</v>
      </c>
      <c r="AE75" s="3">
        <v>41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2"/>
      <c r="AM75" s="3">
        <v>0</v>
      </c>
      <c r="AN75" s="2"/>
      <c r="AO75"/>
      <c r="AP75"/>
      <c r="AS75" t="s">
        <v>301</v>
      </c>
      <c r="AT75" t="s">
        <v>10</v>
      </c>
      <c r="AU75" t="s">
        <v>499</v>
      </c>
      <c r="AV75" s="1">
        <v>42262</v>
      </c>
    </row>
    <row r="76" spans="1:48" x14ac:dyDescent="0.25">
      <c r="A76">
        <v>7</v>
      </c>
      <c r="B76">
        <v>3</v>
      </c>
      <c r="C76">
        <v>2015</v>
      </c>
      <c r="D76">
        <v>10110</v>
      </c>
      <c r="F76" t="s">
        <v>0</v>
      </c>
      <c r="G76" t="s">
        <v>300</v>
      </c>
      <c r="H76" t="s">
        <v>1</v>
      </c>
      <c r="I76" t="s">
        <v>2</v>
      </c>
      <c r="J76">
        <v>80202</v>
      </c>
      <c r="K76">
        <v>303</v>
      </c>
      <c r="L76" t="s">
        <v>3</v>
      </c>
      <c r="M76">
        <v>866</v>
      </c>
      <c r="N76" t="s">
        <v>4</v>
      </c>
      <c r="O76" t="s">
        <v>5</v>
      </c>
      <c r="P76" s="2">
        <v>123</v>
      </c>
      <c r="Q76" s="2">
        <v>24168</v>
      </c>
      <c r="R76" s="2">
        <v>0</v>
      </c>
      <c r="S76" s="2" t="s">
        <v>79</v>
      </c>
      <c r="T76" t="s">
        <v>18</v>
      </c>
      <c r="U76" s="2" t="s">
        <v>6</v>
      </c>
      <c r="V76">
        <v>28</v>
      </c>
      <c r="W76" t="s">
        <v>77</v>
      </c>
      <c r="X76">
        <v>8</v>
      </c>
      <c r="Y76" t="s">
        <v>53</v>
      </c>
      <c r="Z76" t="s">
        <v>16</v>
      </c>
      <c r="AA76" s="3">
        <v>189</v>
      </c>
      <c r="AB76" s="3">
        <v>185.66743750000001</v>
      </c>
      <c r="AC76" s="3">
        <v>166.84</v>
      </c>
      <c r="AD76" s="3">
        <v>0</v>
      </c>
      <c r="AE76" s="3">
        <v>207.8274375</v>
      </c>
      <c r="AF76" s="3">
        <v>896</v>
      </c>
      <c r="AG76" s="3">
        <v>0</v>
      </c>
      <c r="AH76" s="3">
        <v>0</v>
      </c>
      <c r="AI76" s="3">
        <v>0</v>
      </c>
      <c r="AJ76" s="3">
        <v>896</v>
      </c>
      <c r="AK76" s="4">
        <v>47.591999999999999</v>
      </c>
      <c r="AL76" s="3">
        <v>1246.6517857142901</v>
      </c>
      <c r="AM76" s="3">
        <v>10.26</v>
      </c>
      <c r="AN76" s="2" t="s">
        <v>21</v>
      </c>
      <c r="AO76"/>
      <c r="AP76"/>
      <c r="AS76" t="s">
        <v>301</v>
      </c>
      <c r="AT76" t="s">
        <v>10</v>
      </c>
      <c r="AU76" t="s">
        <v>499</v>
      </c>
      <c r="AV76" s="1">
        <v>42262</v>
      </c>
    </row>
    <row r="77" spans="1:48" x14ac:dyDescent="0.25">
      <c r="A77">
        <v>7</v>
      </c>
      <c r="B77">
        <v>3</v>
      </c>
      <c r="C77">
        <v>2015</v>
      </c>
      <c r="D77">
        <v>10110</v>
      </c>
      <c r="F77" t="s">
        <v>0</v>
      </c>
      <c r="G77" t="s">
        <v>300</v>
      </c>
      <c r="H77" t="s">
        <v>1</v>
      </c>
      <c r="I77" t="s">
        <v>2</v>
      </c>
      <c r="J77">
        <v>80202</v>
      </c>
      <c r="K77">
        <v>303</v>
      </c>
      <c r="L77" t="s">
        <v>3</v>
      </c>
      <c r="M77">
        <v>866</v>
      </c>
      <c r="N77" t="s">
        <v>4</v>
      </c>
      <c r="O77" t="s">
        <v>5</v>
      </c>
      <c r="P77" s="2">
        <v>123</v>
      </c>
      <c r="Q77" s="2">
        <v>24169</v>
      </c>
      <c r="R77" s="2">
        <v>0</v>
      </c>
      <c r="S77" s="2" t="s">
        <v>80</v>
      </c>
      <c r="T77" t="s">
        <v>18</v>
      </c>
      <c r="U77" s="2" t="s">
        <v>6</v>
      </c>
      <c r="V77">
        <v>28</v>
      </c>
      <c r="W77" t="s">
        <v>31</v>
      </c>
      <c r="X77">
        <v>17</v>
      </c>
      <c r="Y77" t="s">
        <v>53</v>
      </c>
      <c r="Z77" t="s">
        <v>16</v>
      </c>
      <c r="AA77" s="3">
        <v>214</v>
      </c>
      <c r="AB77" s="3">
        <v>134.4605</v>
      </c>
      <c r="AC77" s="3">
        <v>173.51</v>
      </c>
      <c r="AD77" s="3">
        <v>0</v>
      </c>
      <c r="AE77" s="3">
        <v>174.95050000000003</v>
      </c>
      <c r="AF77" s="3">
        <v>169</v>
      </c>
      <c r="AG77" s="3">
        <v>0</v>
      </c>
      <c r="AH77" s="3">
        <v>0</v>
      </c>
      <c r="AI77" s="3">
        <v>0</v>
      </c>
      <c r="AJ77" s="3">
        <v>169</v>
      </c>
      <c r="AK77" s="4">
        <v>44.98</v>
      </c>
      <c r="AL77" s="3">
        <v>1278.10650887574</v>
      </c>
      <c r="AM77" s="3">
        <v>9.69</v>
      </c>
      <c r="AN77" s="2" t="s">
        <v>21</v>
      </c>
      <c r="AO77"/>
      <c r="AP77"/>
      <c r="AS77" t="s">
        <v>301</v>
      </c>
      <c r="AT77" t="s">
        <v>10</v>
      </c>
      <c r="AU77" t="s">
        <v>499</v>
      </c>
      <c r="AV77" s="1">
        <v>42262</v>
      </c>
    </row>
    <row r="78" spans="1:48" x14ac:dyDescent="0.25">
      <c r="A78">
        <v>7</v>
      </c>
      <c r="B78">
        <v>3</v>
      </c>
      <c r="C78">
        <v>2015</v>
      </c>
      <c r="D78">
        <v>10110</v>
      </c>
      <c r="F78" t="s">
        <v>0</v>
      </c>
      <c r="G78" t="s">
        <v>300</v>
      </c>
      <c r="H78" t="s">
        <v>1</v>
      </c>
      <c r="I78" t="s">
        <v>2</v>
      </c>
      <c r="J78">
        <v>80202</v>
      </c>
      <c r="K78">
        <v>303</v>
      </c>
      <c r="L78" t="s">
        <v>3</v>
      </c>
      <c r="M78">
        <v>866</v>
      </c>
      <c r="N78" t="s">
        <v>4</v>
      </c>
      <c r="O78" t="s">
        <v>5</v>
      </c>
      <c r="P78" s="2">
        <v>123</v>
      </c>
      <c r="Q78" s="2">
        <v>32190</v>
      </c>
      <c r="R78" s="2">
        <v>0</v>
      </c>
      <c r="S78" s="2" t="s">
        <v>81</v>
      </c>
      <c r="T78" t="s">
        <v>18</v>
      </c>
      <c r="U78" s="2" t="s">
        <v>6</v>
      </c>
      <c r="V78">
        <v>28</v>
      </c>
      <c r="W78" t="s">
        <v>77</v>
      </c>
      <c r="X78">
        <v>8</v>
      </c>
      <c r="Y78" t="s">
        <v>53</v>
      </c>
      <c r="Z78" t="s">
        <v>16</v>
      </c>
      <c r="AA78" s="3">
        <v>195</v>
      </c>
      <c r="AB78" s="3">
        <v>113.152486094</v>
      </c>
      <c r="AC78" s="3">
        <v>177.44</v>
      </c>
      <c r="AD78" s="3">
        <v>0</v>
      </c>
      <c r="AE78" s="3">
        <v>130.71248609399998</v>
      </c>
      <c r="AF78" s="3">
        <v>1703.02402153655</v>
      </c>
      <c r="AG78" s="3">
        <v>0</v>
      </c>
      <c r="AH78" s="3">
        <v>0</v>
      </c>
      <c r="AI78" s="3">
        <v>0</v>
      </c>
      <c r="AJ78" s="3">
        <v>1703.02402153655</v>
      </c>
      <c r="AK78" s="4">
        <v>40.103999999999999</v>
      </c>
      <c r="AL78" s="3">
        <v>1253.9177565688699</v>
      </c>
      <c r="AM78" s="3">
        <v>0</v>
      </c>
      <c r="AN78" s="2" t="s">
        <v>21</v>
      </c>
      <c r="AO78"/>
      <c r="AP78"/>
      <c r="AS78" t="s">
        <v>301</v>
      </c>
      <c r="AT78" t="s">
        <v>10</v>
      </c>
      <c r="AU78" t="s">
        <v>499</v>
      </c>
      <c r="AV78" s="1">
        <v>42262</v>
      </c>
    </row>
    <row r="79" spans="1:48" x14ac:dyDescent="0.25">
      <c r="A79">
        <v>7</v>
      </c>
      <c r="B79">
        <v>3</v>
      </c>
      <c r="C79">
        <v>2015</v>
      </c>
      <c r="D79">
        <v>10110</v>
      </c>
      <c r="F79" t="s">
        <v>0</v>
      </c>
      <c r="G79" t="s">
        <v>300</v>
      </c>
      <c r="H79" t="s">
        <v>1</v>
      </c>
      <c r="I79" t="s">
        <v>2</v>
      </c>
      <c r="J79">
        <v>80202</v>
      </c>
      <c r="K79">
        <v>303</v>
      </c>
      <c r="L79" t="s">
        <v>3</v>
      </c>
      <c r="M79">
        <v>866</v>
      </c>
      <c r="N79" t="s">
        <v>4</v>
      </c>
      <c r="O79" t="s">
        <v>5</v>
      </c>
      <c r="P79" s="2">
        <v>123</v>
      </c>
      <c r="Q79" s="2">
        <v>25793</v>
      </c>
      <c r="R79" s="2">
        <v>0</v>
      </c>
      <c r="S79" s="2" t="s">
        <v>82</v>
      </c>
      <c r="T79" t="s">
        <v>319</v>
      </c>
      <c r="U79" s="2" t="s">
        <v>6</v>
      </c>
      <c r="V79">
        <v>5</v>
      </c>
      <c r="W79" t="s">
        <v>19</v>
      </c>
      <c r="X79">
        <v>2</v>
      </c>
      <c r="Y79" t="s">
        <v>42</v>
      </c>
      <c r="Z79" t="s">
        <v>12</v>
      </c>
      <c r="AA79" s="3">
        <v>26</v>
      </c>
      <c r="AB79" s="3">
        <v>55.103583348000001</v>
      </c>
      <c r="AC79" s="3">
        <v>0</v>
      </c>
      <c r="AD79" s="3">
        <v>0</v>
      </c>
      <c r="AE79" s="3">
        <v>81.103583348000001</v>
      </c>
      <c r="AF79" s="3">
        <v>494.95765416289902</v>
      </c>
      <c r="AG79" s="3">
        <v>0</v>
      </c>
      <c r="AH79" s="3">
        <v>0</v>
      </c>
      <c r="AI79" s="3">
        <v>0</v>
      </c>
      <c r="AJ79" s="3">
        <v>494.95765416289902</v>
      </c>
      <c r="AK79" s="2"/>
      <c r="AL79" s="3">
        <v>1287.71384136858</v>
      </c>
      <c r="AM79" s="3">
        <v>0</v>
      </c>
      <c r="AN79" s="2" t="s">
        <v>21</v>
      </c>
      <c r="AO79"/>
      <c r="AP79"/>
      <c r="AS79" t="s">
        <v>301</v>
      </c>
      <c r="AT79" t="s">
        <v>10</v>
      </c>
      <c r="AU79" t="s">
        <v>499</v>
      </c>
      <c r="AV79" s="1">
        <v>42262</v>
      </c>
    </row>
    <row r="80" spans="1:48" x14ac:dyDescent="0.25">
      <c r="A80">
        <v>7</v>
      </c>
      <c r="B80">
        <v>3</v>
      </c>
      <c r="C80">
        <v>2015</v>
      </c>
      <c r="D80">
        <v>10110</v>
      </c>
      <c r="F80" t="s">
        <v>0</v>
      </c>
      <c r="G80" t="s">
        <v>300</v>
      </c>
      <c r="H80" t="s">
        <v>1</v>
      </c>
      <c r="I80" t="s">
        <v>2</v>
      </c>
      <c r="J80">
        <v>80202</v>
      </c>
      <c r="K80">
        <v>303</v>
      </c>
      <c r="L80" t="s">
        <v>3</v>
      </c>
      <c r="M80">
        <v>866</v>
      </c>
      <c r="N80" t="s">
        <v>4</v>
      </c>
      <c r="O80" t="s">
        <v>5</v>
      </c>
      <c r="P80" s="2">
        <v>123</v>
      </c>
      <c r="Q80" s="2">
        <v>31930</v>
      </c>
      <c r="R80" s="2">
        <v>0</v>
      </c>
      <c r="S80" s="2" t="s">
        <v>83</v>
      </c>
      <c r="T80" t="s">
        <v>319</v>
      </c>
      <c r="U80" s="2" t="s">
        <v>6</v>
      </c>
      <c r="V80">
        <v>3</v>
      </c>
      <c r="W80" t="s">
        <v>19</v>
      </c>
      <c r="X80">
        <v>2</v>
      </c>
      <c r="Y80" t="s">
        <v>42</v>
      </c>
      <c r="Z80" t="s">
        <v>12</v>
      </c>
      <c r="AA80" s="3">
        <v>54</v>
      </c>
      <c r="AB80" s="3">
        <v>0</v>
      </c>
      <c r="AC80" s="3">
        <v>0</v>
      </c>
      <c r="AD80" s="3">
        <v>0</v>
      </c>
      <c r="AE80" s="3">
        <v>54</v>
      </c>
      <c r="AF80" s="3">
        <v>408.52456398134501</v>
      </c>
      <c r="AG80" s="3">
        <v>0</v>
      </c>
      <c r="AH80" s="3">
        <v>0</v>
      </c>
      <c r="AI80" s="3">
        <v>0</v>
      </c>
      <c r="AJ80" s="3">
        <v>408.52456398134501</v>
      </c>
      <c r="AK80" s="2"/>
      <c r="AL80" s="3">
        <v>1287.71384136858</v>
      </c>
      <c r="AM80" s="3">
        <v>0</v>
      </c>
      <c r="AN80" s="2" t="s">
        <v>21</v>
      </c>
      <c r="AO80"/>
      <c r="AP80"/>
      <c r="AS80" t="s">
        <v>301</v>
      </c>
      <c r="AT80" t="s">
        <v>10</v>
      </c>
      <c r="AU80" t="s">
        <v>499</v>
      </c>
      <c r="AV80" s="1">
        <v>42262</v>
      </c>
    </row>
    <row r="81" spans="1:48" x14ac:dyDescent="0.25">
      <c r="A81">
        <v>7</v>
      </c>
      <c r="B81">
        <v>3</v>
      </c>
      <c r="C81">
        <v>2015</v>
      </c>
      <c r="D81">
        <v>10110</v>
      </c>
      <c r="F81" t="s">
        <v>0</v>
      </c>
      <c r="G81" t="s">
        <v>300</v>
      </c>
      <c r="H81" t="s">
        <v>1</v>
      </c>
      <c r="I81" t="s">
        <v>2</v>
      </c>
      <c r="J81">
        <v>80202</v>
      </c>
      <c r="K81">
        <v>303</v>
      </c>
      <c r="L81" t="s">
        <v>3</v>
      </c>
      <c r="M81">
        <v>866</v>
      </c>
      <c r="N81" t="s">
        <v>4</v>
      </c>
      <c r="O81" t="s">
        <v>5</v>
      </c>
      <c r="P81" s="2">
        <v>123</v>
      </c>
      <c r="Q81" s="2">
        <v>31934</v>
      </c>
      <c r="R81" s="2">
        <v>0</v>
      </c>
      <c r="S81" s="2" t="s">
        <v>84</v>
      </c>
      <c r="T81" t="s">
        <v>18</v>
      </c>
      <c r="U81" s="2" t="s">
        <v>6</v>
      </c>
      <c r="V81">
        <v>3</v>
      </c>
      <c r="W81" t="s">
        <v>19</v>
      </c>
      <c r="X81">
        <v>2</v>
      </c>
      <c r="Y81" t="s">
        <v>42</v>
      </c>
      <c r="Z81" t="s">
        <v>12</v>
      </c>
      <c r="AA81" s="3">
        <v>167</v>
      </c>
      <c r="AB81" s="3">
        <v>93.845597197999993</v>
      </c>
      <c r="AC81" s="3">
        <v>184.85</v>
      </c>
      <c r="AD81" s="3">
        <v>0</v>
      </c>
      <c r="AE81" s="3">
        <v>75.995597198000013</v>
      </c>
      <c r="AF81" s="3">
        <v>282.82469814093201</v>
      </c>
      <c r="AG81" s="3">
        <v>0</v>
      </c>
      <c r="AH81" s="3">
        <v>0</v>
      </c>
      <c r="AI81" s="3">
        <v>0</v>
      </c>
      <c r="AJ81" s="3">
        <v>282.82469814093201</v>
      </c>
      <c r="AK81" s="4">
        <v>56.16</v>
      </c>
      <c r="AL81" s="3">
        <v>1287.71384136858</v>
      </c>
      <c r="AM81" s="3">
        <v>0</v>
      </c>
      <c r="AN81" s="2" t="s">
        <v>21</v>
      </c>
      <c r="AO81"/>
      <c r="AP81"/>
      <c r="AS81" t="s">
        <v>301</v>
      </c>
      <c r="AT81" t="s">
        <v>10</v>
      </c>
      <c r="AU81" t="s">
        <v>499</v>
      </c>
      <c r="AV81" s="1">
        <v>42262</v>
      </c>
    </row>
    <row r="82" spans="1:48" x14ac:dyDescent="0.25">
      <c r="A82">
        <v>7</v>
      </c>
      <c r="B82">
        <v>3</v>
      </c>
      <c r="C82">
        <v>2015</v>
      </c>
      <c r="D82">
        <v>10110</v>
      </c>
      <c r="F82" t="s">
        <v>0</v>
      </c>
      <c r="G82" t="s">
        <v>300</v>
      </c>
      <c r="H82" t="s">
        <v>1</v>
      </c>
      <c r="I82" t="s">
        <v>2</v>
      </c>
      <c r="J82">
        <v>80202</v>
      </c>
      <c r="K82">
        <v>303</v>
      </c>
      <c r="L82" t="s">
        <v>3</v>
      </c>
      <c r="M82">
        <v>866</v>
      </c>
      <c r="N82" t="s">
        <v>4</v>
      </c>
      <c r="O82" t="s">
        <v>5</v>
      </c>
      <c r="P82" s="2">
        <v>123</v>
      </c>
      <c r="Q82" s="2">
        <v>31933</v>
      </c>
      <c r="R82" s="2">
        <v>0</v>
      </c>
      <c r="S82" s="2" t="s">
        <v>85</v>
      </c>
      <c r="T82" t="s">
        <v>319</v>
      </c>
      <c r="U82" s="2" t="s">
        <v>6</v>
      </c>
      <c r="V82">
        <v>5</v>
      </c>
      <c r="W82" t="s">
        <v>19</v>
      </c>
      <c r="X82">
        <v>2</v>
      </c>
      <c r="Y82" t="s">
        <v>42</v>
      </c>
      <c r="Z82" t="s">
        <v>12</v>
      </c>
      <c r="AA82" s="3">
        <v>71</v>
      </c>
      <c r="AB82" s="3">
        <v>0</v>
      </c>
      <c r="AC82" s="3">
        <v>0</v>
      </c>
      <c r="AD82" s="3">
        <v>0</v>
      </c>
      <c r="AE82" s="3">
        <v>71</v>
      </c>
      <c r="AF82" s="3">
        <v>548.844172962892</v>
      </c>
      <c r="AG82" s="3">
        <v>0</v>
      </c>
      <c r="AH82" s="3">
        <v>0</v>
      </c>
      <c r="AI82" s="3">
        <v>0</v>
      </c>
      <c r="AJ82" s="3">
        <v>548.844172962892</v>
      </c>
      <c r="AK82" s="2"/>
      <c r="AL82" s="3">
        <v>1287.71384136858</v>
      </c>
      <c r="AM82" s="3">
        <v>0</v>
      </c>
      <c r="AN82" s="2" t="s">
        <v>21</v>
      </c>
      <c r="AO82"/>
      <c r="AP82"/>
      <c r="AS82" t="s">
        <v>301</v>
      </c>
      <c r="AT82" t="s">
        <v>10</v>
      </c>
      <c r="AU82" t="s">
        <v>499</v>
      </c>
      <c r="AV82" s="1">
        <v>42262</v>
      </c>
    </row>
    <row r="83" spans="1:48" x14ac:dyDescent="0.25">
      <c r="A83">
        <v>7</v>
      </c>
      <c r="B83">
        <v>3</v>
      </c>
      <c r="C83">
        <v>2015</v>
      </c>
      <c r="D83">
        <v>10110</v>
      </c>
      <c r="F83" t="s">
        <v>0</v>
      </c>
      <c r="G83" t="s">
        <v>300</v>
      </c>
      <c r="H83" t="s">
        <v>1</v>
      </c>
      <c r="I83" t="s">
        <v>2</v>
      </c>
      <c r="J83">
        <v>80202</v>
      </c>
      <c r="K83">
        <v>303</v>
      </c>
      <c r="L83" t="s">
        <v>3</v>
      </c>
      <c r="M83">
        <v>866</v>
      </c>
      <c r="N83" t="s">
        <v>4</v>
      </c>
      <c r="O83" t="s">
        <v>5</v>
      </c>
      <c r="P83" s="2">
        <v>123</v>
      </c>
      <c r="Q83" s="2">
        <v>31931</v>
      </c>
      <c r="R83" s="2">
        <v>0</v>
      </c>
      <c r="S83" s="2" t="s">
        <v>86</v>
      </c>
      <c r="T83" t="s">
        <v>319</v>
      </c>
      <c r="U83" s="2" t="s">
        <v>6</v>
      </c>
      <c r="V83">
        <v>6</v>
      </c>
      <c r="W83" t="s">
        <v>19</v>
      </c>
      <c r="X83">
        <v>2</v>
      </c>
      <c r="Y83" t="s">
        <v>42</v>
      </c>
      <c r="Z83" t="s">
        <v>12</v>
      </c>
      <c r="AA83" s="3">
        <v>62</v>
      </c>
      <c r="AB83" s="3">
        <v>0</v>
      </c>
      <c r="AC83" s="3">
        <v>0</v>
      </c>
      <c r="AD83" s="3">
        <v>0</v>
      </c>
      <c r="AE83" s="3">
        <v>62</v>
      </c>
      <c r="AF83" s="3">
        <v>483.63838324303498</v>
      </c>
      <c r="AG83" s="3">
        <v>0</v>
      </c>
      <c r="AH83" s="3">
        <v>0</v>
      </c>
      <c r="AI83" s="3">
        <v>0</v>
      </c>
      <c r="AJ83" s="3">
        <v>483.63838324303498</v>
      </c>
      <c r="AK83" s="2"/>
      <c r="AL83" s="3">
        <v>1287.71384136858</v>
      </c>
      <c r="AM83" s="3">
        <v>0</v>
      </c>
      <c r="AN83" s="2" t="s">
        <v>21</v>
      </c>
      <c r="AO83"/>
      <c r="AP83"/>
      <c r="AS83" t="s">
        <v>301</v>
      </c>
      <c r="AT83" t="s">
        <v>10</v>
      </c>
      <c r="AU83" t="s">
        <v>499</v>
      </c>
      <c r="AV83" s="1">
        <v>42262</v>
      </c>
    </row>
    <row r="84" spans="1:48" x14ac:dyDescent="0.25">
      <c r="A84">
        <v>7</v>
      </c>
      <c r="B84">
        <v>3</v>
      </c>
      <c r="C84">
        <v>2015</v>
      </c>
      <c r="D84">
        <v>10110</v>
      </c>
      <c r="F84" t="s">
        <v>0</v>
      </c>
      <c r="G84" t="s">
        <v>300</v>
      </c>
      <c r="H84" t="s">
        <v>1</v>
      </c>
      <c r="I84" t="s">
        <v>2</v>
      </c>
      <c r="J84">
        <v>80202</v>
      </c>
      <c r="K84">
        <v>303</v>
      </c>
      <c r="L84" t="s">
        <v>3</v>
      </c>
      <c r="M84">
        <v>866</v>
      </c>
      <c r="N84" t="s">
        <v>4</v>
      </c>
      <c r="O84" t="s">
        <v>5</v>
      </c>
      <c r="P84" s="2">
        <v>123</v>
      </c>
      <c r="Q84" s="2">
        <v>31927</v>
      </c>
      <c r="R84" s="2">
        <v>0</v>
      </c>
      <c r="S84" s="2" t="s">
        <v>87</v>
      </c>
      <c r="T84" t="s">
        <v>18</v>
      </c>
      <c r="U84" s="2" t="s">
        <v>6</v>
      </c>
      <c r="V84">
        <v>8</v>
      </c>
      <c r="W84" t="s">
        <v>19</v>
      </c>
      <c r="X84">
        <v>2</v>
      </c>
      <c r="Y84" t="s">
        <v>42</v>
      </c>
      <c r="Z84" t="s">
        <v>12</v>
      </c>
      <c r="AA84" s="3">
        <v>179</v>
      </c>
      <c r="AB84" s="3">
        <v>32.304756904999998</v>
      </c>
      <c r="AC84" s="3">
        <v>180.5</v>
      </c>
      <c r="AD84" s="3">
        <v>0</v>
      </c>
      <c r="AE84" s="3">
        <v>30.804756905000005</v>
      </c>
      <c r="AF84" s="3">
        <v>337.08924806746302</v>
      </c>
      <c r="AG84" s="3">
        <v>0</v>
      </c>
      <c r="AH84" s="3">
        <v>0</v>
      </c>
      <c r="AI84" s="3">
        <v>0</v>
      </c>
      <c r="AJ84" s="3">
        <v>337.08924806746302</v>
      </c>
      <c r="AK84" s="4">
        <v>55.221600000000002</v>
      </c>
      <c r="AL84" s="3">
        <v>1287.71384136858</v>
      </c>
      <c r="AM84" s="3">
        <v>3.34</v>
      </c>
      <c r="AN84" s="2" t="s">
        <v>21</v>
      </c>
      <c r="AO84"/>
      <c r="AP84"/>
      <c r="AS84" t="s">
        <v>301</v>
      </c>
      <c r="AT84" t="s">
        <v>10</v>
      </c>
      <c r="AU84" t="s">
        <v>499</v>
      </c>
      <c r="AV84" s="1">
        <v>42262</v>
      </c>
    </row>
    <row r="85" spans="1:48" x14ac:dyDescent="0.25">
      <c r="A85">
        <v>7</v>
      </c>
      <c r="B85">
        <v>3</v>
      </c>
      <c r="C85">
        <v>2015</v>
      </c>
      <c r="D85">
        <v>10110</v>
      </c>
      <c r="F85" t="s">
        <v>0</v>
      </c>
      <c r="G85" t="s">
        <v>300</v>
      </c>
      <c r="H85" t="s">
        <v>1</v>
      </c>
      <c r="I85" t="s">
        <v>2</v>
      </c>
      <c r="J85">
        <v>80202</v>
      </c>
      <c r="K85">
        <v>303</v>
      </c>
      <c r="L85" t="s">
        <v>3</v>
      </c>
      <c r="M85">
        <v>866</v>
      </c>
      <c r="N85" t="s">
        <v>4</v>
      </c>
      <c r="O85" t="s">
        <v>5</v>
      </c>
      <c r="P85" s="2">
        <v>123</v>
      </c>
      <c r="Q85" s="2">
        <v>11518</v>
      </c>
      <c r="R85" s="2">
        <v>0</v>
      </c>
      <c r="S85" s="2" t="s">
        <v>399</v>
      </c>
      <c r="T85" t="s">
        <v>18</v>
      </c>
      <c r="U85" s="2" t="s">
        <v>6</v>
      </c>
      <c r="V85">
        <v>0</v>
      </c>
      <c r="W85" t="s">
        <v>28</v>
      </c>
      <c r="X85">
        <v>1</v>
      </c>
      <c r="Y85" t="s">
        <v>53</v>
      </c>
      <c r="Z85" t="s">
        <v>12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2"/>
      <c r="AM85" s="3">
        <v>0</v>
      </c>
      <c r="AN85" s="2"/>
      <c r="AO85"/>
      <c r="AP85"/>
      <c r="AS85" t="s">
        <v>301</v>
      </c>
      <c r="AT85" t="s">
        <v>10</v>
      </c>
      <c r="AU85" t="s">
        <v>499</v>
      </c>
      <c r="AV85" s="1">
        <v>42262</v>
      </c>
    </row>
    <row r="86" spans="1:48" x14ac:dyDescent="0.25">
      <c r="A86">
        <v>7</v>
      </c>
      <c r="B86">
        <v>3</v>
      </c>
      <c r="C86">
        <v>2015</v>
      </c>
      <c r="D86">
        <v>10110</v>
      </c>
      <c r="F86" t="s">
        <v>0</v>
      </c>
      <c r="G86" t="s">
        <v>300</v>
      </c>
      <c r="H86" t="s">
        <v>1</v>
      </c>
      <c r="I86" t="s">
        <v>2</v>
      </c>
      <c r="J86">
        <v>80202</v>
      </c>
      <c r="K86">
        <v>303</v>
      </c>
      <c r="L86" t="s">
        <v>3</v>
      </c>
      <c r="M86">
        <v>866</v>
      </c>
      <c r="N86" t="s">
        <v>4</v>
      </c>
      <c r="O86" t="s">
        <v>5</v>
      </c>
      <c r="P86" s="2">
        <v>123</v>
      </c>
      <c r="Q86" s="2">
        <v>8218</v>
      </c>
      <c r="R86" s="2">
        <v>0</v>
      </c>
      <c r="S86" s="2" t="s">
        <v>320</v>
      </c>
      <c r="T86" t="s">
        <v>303</v>
      </c>
      <c r="U86" s="2" t="s">
        <v>6</v>
      </c>
      <c r="V86">
        <v>10</v>
      </c>
      <c r="W86" t="s">
        <v>40</v>
      </c>
      <c r="X86">
        <v>24</v>
      </c>
      <c r="Y86" t="s">
        <v>71</v>
      </c>
      <c r="Z86" t="s">
        <v>16</v>
      </c>
      <c r="AA86" s="3">
        <v>29</v>
      </c>
      <c r="AB86" s="3">
        <v>0</v>
      </c>
      <c r="AC86" s="3">
        <v>0</v>
      </c>
      <c r="AD86" s="3">
        <v>0</v>
      </c>
      <c r="AE86" s="3">
        <v>29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2"/>
      <c r="AM86" s="3">
        <v>0</v>
      </c>
      <c r="AN86" s="2"/>
      <c r="AO86"/>
      <c r="AP86"/>
      <c r="AS86" t="s">
        <v>301</v>
      </c>
      <c r="AT86" t="s">
        <v>10</v>
      </c>
      <c r="AU86" t="s">
        <v>499</v>
      </c>
      <c r="AV86" s="1">
        <v>42262</v>
      </c>
    </row>
    <row r="87" spans="1:48" x14ac:dyDescent="0.25">
      <c r="A87">
        <v>7</v>
      </c>
      <c r="B87">
        <v>3</v>
      </c>
      <c r="C87">
        <v>2015</v>
      </c>
      <c r="D87">
        <v>10110</v>
      </c>
      <c r="F87" t="s">
        <v>0</v>
      </c>
      <c r="G87" t="s">
        <v>300</v>
      </c>
      <c r="H87" t="s">
        <v>1</v>
      </c>
      <c r="I87" t="s">
        <v>2</v>
      </c>
      <c r="J87">
        <v>80202</v>
      </c>
      <c r="K87">
        <v>303</v>
      </c>
      <c r="L87" t="s">
        <v>3</v>
      </c>
      <c r="M87">
        <v>866</v>
      </c>
      <c r="N87" t="s">
        <v>4</v>
      </c>
      <c r="O87" t="s">
        <v>5</v>
      </c>
      <c r="P87" s="2">
        <v>1</v>
      </c>
      <c r="Q87" s="2">
        <v>6503</v>
      </c>
      <c r="R87" s="2">
        <v>0</v>
      </c>
      <c r="S87" s="2" t="s">
        <v>88</v>
      </c>
      <c r="T87" t="s">
        <v>303</v>
      </c>
      <c r="U87" s="2" t="s">
        <v>6</v>
      </c>
      <c r="V87">
        <v>0</v>
      </c>
      <c r="W87" t="s">
        <v>7</v>
      </c>
      <c r="X87">
        <v>30</v>
      </c>
      <c r="Y87" t="s">
        <v>29</v>
      </c>
      <c r="Z87" t="s">
        <v>16</v>
      </c>
      <c r="AA87" s="3">
        <v>192</v>
      </c>
      <c r="AB87" s="3">
        <v>0</v>
      </c>
      <c r="AC87" s="3">
        <v>0</v>
      </c>
      <c r="AD87" s="3">
        <v>0</v>
      </c>
      <c r="AE87" s="3">
        <v>192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2"/>
      <c r="AM87" s="3">
        <v>0</v>
      </c>
      <c r="AN87" s="2"/>
      <c r="AO87"/>
      <c r="AP87"/>
      <c r="AS87" t="s">
        <v>301</v>
      </c>
      <c r="AT87" t="s">
        <v>10</v>
      </c>
      <c r="AU87" t="s">
        <v>499</v>
      </c>
      <c r="AV87" s="1">
        <v>42262</v>
      </c>
    </row>
    <row r="88" spans="1:48" x14ac:dyDescent="0.25">
      <c r="A88">
        <v>7</v>
      </c>
      <c r="B88">
        <v>3</v>
      </c>
      <c r="C88">
        <v>2015</v>
      </c>
      <c r="D88">
        <v>10110</v>
      </c>
      <c r="F88" t="s">
        <v>0</v>
      </c>
      <c r="G88" t="s">
        <v>300</v>
      </c>
      <c r="H88" t="s">
        <v>1</v>
      </c>
      <c r="I88" t="s">
        <v>2</v>
      </c>
      <c r="J88">
        <v>80202</v>
      </c>
      <c r="K88">
        <v>303</v>
      </c>
      <c r="L88" t="s">
        <v>3</v>
      </c>
      <c r="M88">
        <v>866</v>
      </c>
      <c r="N88" t="s">
        <v>4</v>
      </c>
      <c r="O88" t="s">
        <v>5</v>
      </c>
      <c r="P88" s="2">
        <v>123</v>
      </c>
      <c r="Q88" s="2">
        <v>39630</v>
      </c>
      <c r="R88" s="2">
        <v>0</v>
      </c>
      <c r="S88" s="2" t="s">
        <v>400</v>
      </c>
      <c r="T88" t="s">
        <v>319</v>
      </c>
      <c r="U88" s="2" t="s">
        <v>6</v>
      </c>
      <c r="V88">
        <v>28</v>
      </c>
      <c r="W88" t="s">
        <v>63</v>
      </c>
      <c r="X88">
        <v>10</v>
      </c>
      <c r="Y88" t="s">
        <v>53</v>
      </c>
      <c r="Z88" t="s">
        <v>12</v>
      </c>
      <c r="AA88" s="3">
        <v>581</v>
      </c>
      <c r="AB88" s="3">
        <v>10235.5706689368</v>
      </c>
      <c r="AC88" s="3">
        <v>10514.495668936799</v>
      </c>
      <c r="AD88" s="3">
        <v>0</v>
      </c>
      <c r="AE88" s="3">
        <v>302.07500000000073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4">
        <v>45.525977977409461</v>
      </c>
      <c r="AM88" s="3">
        <v>168.67</v>
      </c>
      <c r="AN88" s="2" t="s">
        <v>21</v>
      </c>
      <c r="AO88"/>
      <c r="AP88"/>
      <c r="AS88" t="s">
        <v>301</v>
      </c>
      <c r="AT88" t="s">
        <v>10</v>
      </c>
      <c r="AU88" t="s">
        <v>499</v>
      </c>
      <c r="AV88" s="1">
        <v>42262</v>
      </c>
    </row>
    <row r="89" spans="1:48" x14ac:dyDescent="0.25">
      <c r="A89">
        <v>7</v>
      </c>
      <c r="B89">
        <v>3</v>
      </c>
      <c r="C89">
        <v>2015</v>
      </c>
      <c r="D89">
        <v>10110</v>
      </c>
      <c r="F89" t="s">
        <v>0</v>
      </c>
      <c r="G89" t="s">
        <v>300</v>
      </c>
      <c r="H89" t="s">
        <v>1</v>
      </c>
      <c r="I89" t="s">
        <v>2</v>
      </c>
      <c r="J89">
        <v>80202</v>
      </c>
      <c r="K89">
        <v>303</v>
      </c>
      <c r="L89" t="s">
        <v>3</v>
      </c>
      <c r="M89">
        <v>866</v>
      </c>
      <c r="N89" t="s">
        <v>4</v>
      </c>
      <c r="O89" t="s">
        <v>5</v>
      </c>
      <c r="P89" s="2">
        <v>123</v>
      </c>
      <c r="Q89" s="2">
        <v>24707</v>
      </c>
      <c r="R89" s="2">
        <v>0</v>
      </c>
      <c r="S89" s="2" t="s">
        <v>89</v>
      </c>
      <c r="T89" t="s">
        <v>18</v>
      </c>
      <c r="U89" s="2" t="s">
        <v>6</v>
      </c>
      <c r="V89">
        <v>10</v>
      </c>
      <c r="W89" t="s">
        <v>67</v>
      </c>
      <c r="X89">
        <v>24</v>
      </c>
      <c r="Y89" t="s">
        <v>53</v>
      </c>
      <c r="Z89" t="s">
        <v>12</v>
      </c>
      <c r="AA89" s="3">
        <v>17</v>
      </c>
      <c r="AB89" s="3">
        <v>16.793437786134501</v>
      </c>
      <c r="AC89" s="3">
        <v>73.981912765106102</v>
      </c>
      <c r="AD89" s="3">
        <v>0</v>
      </c>
      <c r="AE89" s="3">
        <v>-40.188474978971598</v>
      </c>
      <c r="AF89" s="3">
        <v>72.322924699790704</v>
      </c>
      <c r="AG89" s="3">
        <v>0</v>
      </c>
      <c r="AH89" s="3">
        <v>0</v>
      </c>
      <c r="AI89" s="3">
        <v>0</v>
      </c>
      <c r="AJ89" s="3">
        <v>72.322924699790704</v>
      </c>
      <c r="AK89" s="4">
        <v>48.46</v>
      </c>
      <c r="AL89" s="3">
        <v>1316.4556962025299</v>
      </c>
      <c r="AM89" s="3">
        <v>13.3240804996697</v>
      </c>
      <c r="AN89" s="2"/>
      <c r="AO89"/>
      <c r="AP89"/>
      <c r="AS89" t="s">
        <v>301</v>
      </c>
      <c r="AT89" t="s">
        <v>10</v>
      </c>
      <c r="AU89" t="s">
        <v>499</v>
      </c>
      <c r="AV89" s="1">
        <v>42262</v>
      </c>
    </row>
    <row r="90" spans="1:48" x14ac:dyDescent="0.25">
      <c r="A90">
        <v>7</v>
      </c>
      <c r="B90">
        <v>3</v>
      </c>
      <c r="C90">
        <v>2015</v>
      </c>
      <c r="D90">
        <v>10110</v>
      </c>
      <c r="F90" t="s">
        <v>0</v>
      </c>
      <c r="G90" t="s">
        <v>300</v>
      </c>
      <c r="H90" t="s">
        <v>1</v>
      </c>
      <c r="I90" t="s">
        <v>2</v>
      </c>
      <c r="J90">
        <v>80202</v>
      </c>
      <c r="K90">
        <v>303</v>
      </c>
      <c r="L90" t="s">
        <v>3</v>
      </c>
      <c r="M90">
        <v>866</v>
      </c>
      <c r="N90" t="s">
        <v>4</v>
      </c>
      <c r="O90" t="s">
        <v>5</v>
      </c>
      <c r="P90" s="2">
        <v>123</v>
      </c>
      <c r="Q90" s="2">
        <v>24706</v>
      </c>
      <c r="R90" s="2">
        <v>0</v>
      </c>
      <c r="S90" s="2" t="s">
        <v>90</v>
      </c>
      <c r="T90" t="s">
        <v>18</v>
      </c>
      <c r="U90" s="2" t="s">
        <v>6</v>
      </c>
      <c r="V90">
        <v>28</v>
      </c>
      <c r="W90" t="s">
        <v>28</v>
      </c>
      <c r="X90">
        <v>24</v>
      </c>
      <c r="Y90" t="s">
        <v>53</v>
      </c>
      <c r="Z90" t="s">
        <v>12</v>
      </c>
      <c r="AA90" s="3">
        <v>294</v>
      </c>
      <c r="AB90" s="3">
        <v>63.143326075865502</v>
      </c>
      <c r="AC90" s="3">
        <v>106.97808723489401</v>
      </c>
      <c r="AD90" s="3">
        <v>0</v>
      </c>
      <c r="AE90" s="3">
        <v>250.16523884097148</v>
      </c>
      <c r="AF90" s="3">
        <v>506.260472898535</v>
      </c>
      <c r="AG90" s="3">
        <v>0</v>
      </c>
      <c r="AH90" s="3">
        <v>0</v>
      </c>
      <c r="AI90" s="3">
        <v>0</v>
      </c>
      <c r="AJ90" s="3">
        <v>506.260472898535</v>
      </c>
      <c r="AK90" s="4">
        <v>48.46</v>
      </c>
      <c r="AL90" s="3">
        <v>1316.4556962025299</v>
      </c>
      <c r="AM90" s="3">
        <v>0</v>
      </c>
      <c r="AN90" s="2"/>
      <c r="AO90"/>
      <c r="AP90"/>
      <c r="AS90" t="s">
        <v>301</v>
      </c>
      <c r="AT90" t="s">
        <v>10</v>
      </c>
      <c r="AU90" t="s">
        <v>499</v>
      </c>
      <c r="AV90" s="1">
        <v>42262</v>
      </c>
    </row>
    <row r="91" spans="1:48" x14ac:dyDescent="0.25">
      <c r="A91">
        <v>7</v>
      </c>
      <c r="B91">
        <v>3</v>
      </c>
      <c r="C91">
        <v>2015</v>
      </c>
      <c r="D91">
        <v>10110</v>
      </c>
      <c r="F91" t="s">
        <v>0</v>
      </c>
      <c r="G91" t="s">
        <v>300</v>
      </c>
      <c r="H91" t="s">
        <v>1</v>
      </c>
      <c r="I91" t="s">
        <v>2</v>
      </c>
      <c r="J91">
        <v>80202</v>
      </c>
      <c r="K91">
        <v>303</v>
      </c>
      <c r="L91" t="s">
        <v>3</v>
      </c>
      <c r="M91">
        <v>866</v>
      </c>
      <c r="N91" t="s">
        <v>4</v>
      </c>
      <c r="O91" t="s">
        <v>5</v>
      </c>
      <c r="P91" s="2">
        <v>123</v>
      </c>
      <c r="Q91" s="2">
        <v>35575</v>
      </c>
      <c r="R91" s="2">
        <v>0</v>
      </c>
      <c r="S91" s="2" t="s">
        <v>91</v>
      </c>
      <c r="T91" t="s">
        <v>18</v>
      </c>
      <c r="U91" s="2" t="s">
        <v>6</v>
      </c>
      <c r="V91">
        <v>28</v>
      </c>
      <c r="W91" t="s">
        <v>40</v>
      </c>
      <c r="X91">
        <v>25</v>
      </c>
      <c r="Y91" t="s">
        <v>53</v>
      </c>
      <c r="Z91" t="s">
        <v>12</v>
      </c>
      <c r="AA91" s="3">
        <v>109</v>
      </c>
      <c r="AB91" s="3">
        <v>114.05811455148999</v>
      </c>
      <c r="AC91" s="3">
        <v>150.05542110742601</v>
      </c>
      <c r="AD91" s="3">
        <v>0</v>
      </c>
      <c r="AE91" s="3">
        <v>73.002693444063993</v>
      </c>
      <c r="AF91" s="3">
        <v>615.41465823270403</v>
      </c>
      <c r="AG91" s="3">
        <v>0</v>
      </c>
      <c r="AH91" s="3">
        <v>0</v>
      </c>
      <c r="AI91" s="3">
        <v>0</v>
      </c>
      <c r="AJ91" s="3">
        <v>615.41465823270403</v>
      </c>
      <c r="AK91" s="4">
        <v>48.058666666666674</v>
      </c>
      <c r="AL91" s="3">
        <v>1316.4556962025299</v>
      </c>
      <c r="AM91" s="3">
        <v>0</v>
      </c>
      <c r="AN91" s="2" t="s">
        <v>21</v>
      </c>
      <c r="AO91"/>
      <c r="AP91"/>
      <c r="AS91" t="s">
        <v>301</v>
      </c>
      <c r="AT91" t="s">
        <v>10</v>
      </c>
      <c r="AU91" t="s">
        <v>499</v>
      </c>
      <c r="AV91" s="1">
        <v>42262</v>
      </c>
    </row>
    <row r="92" spans="1:48" x14ac:dyDescent="0.25">
      <c r="A92">
        <v>7</v>
      </c>
      <c r="B92">
        <v>3</v>
      </c>
      <c r="C92">
        <v>2015</v>
      </c>
      <c r="D92">
        <v>10110</v>
      </c>
      <c r="F92" t="s">
        <v>0</v>
      </c>
      <c r="G92" t="s">
        <v>300</v>
      </c>
      <c r="H92" t="s">
        <v>1</v>
      </c>
      <c r="I92" t="s">
        <v>2</v>
      </c>
      <c r="J92">
        <v>80202</v>
      </c>
      <c r="K92">
        <v>303</v>
      </c>
      <c r="L92" t="s">
        <v>3</v>
      </c>
      <c r="M92">
        <v>866</v>
      </c>
      <c r="N92" t="s">
        <v>4</v>
      </c>
      <c r="O92" t="s">
        <v>5</v>
      </c>
      <c r="P92" s="2">
        <v>123</v>
      </c>
      <c r="Q92" s="2">
        <v>35562</v>
      </c>
      <c r="R92" s="2">
        <v>0</v>
      </c>
      <c r="S92" s="2" t="s">
        <v>92</v>
      </c>
      <c r="T92" t="s">
        <v>18</v>
      </c>
      <c r="U92" s="2" t="s">
        <v>6</v>
      </c>
      <c r="V92">
        <v>28</v>
      </c>
      <c r="W92" t="s">
        <v>40</v>
      </c>
      <c r="X92">
        <v>25</v>
      </c>
      <c r="Y92" t="s">
        <v>53</v>
      </c>
      <c r="Z92" t="s">
        <v>12</v>
      </c>
      <c r="AA92" s="3">
        <v>220</v>
      </c>
      <c r="AB92" s="3">
        <v>170.81430552448001</v>
      </c>
      <c r="AC92" s="3">
        <v>201.07328309544599</v>
      </c>
      <c r="AD92" s="3">
        <v>0</v>
      </c>
      <c r="AE92" s="3">
        <v>189.74102242903402</v>
      </c>
      <c r="AF92" s="3">
        <v>584.29818674902697</v>
      </c>
      <c r="AG92" s="3">
        <v>0</v>
      </c>
      <c r="AH92" s="3">
        <v>0</v>
      </c>
      <c r="AI92" s="3">
        <v>0</v>
      </c>
      <c r="AJ92" s="3">
        <v>584.29818674902697</v>
      </c>
      <c r="AK92" s="4">
        <v>48.058666666666674</v>
      </c>
      <c r="AL92" s="3">
        <v>1316.4556962025299</v>
      </c>
      <c r="AM92" s="3">
        <v>0</v>
      </c>
      <c r="AN92" s="2" t="s">
        <v>21</v>
      </c>
      <c r="AO92"/>
      <c r="AP92"/>
      <c r="AS92" t="s">
        <v>301</v>
      </c>
      <c r="AT92" t="s">
        <v>10</v>
      </c>
      <c r="AU92" t="s">
        <v>499</v>
      </c>
      <c r="AV92" s="1">
        <v>42262</v>
      </c>
    </row>
    <row r="93" spans="1:48" x14ac:dyDescent="0.25">
      <c r="A93">
        <v>7</v>
      </c>
      <c r="B93">
        <v>3</v>
      </c>
      <c r="C93">
        <v>2015</v>
      </c>
      <c r="D93">
        <v>10110</v>
      </c>
      <c r="F93" t="s">
        <v>0</v>
      </c>
      <c r="G93" t="s">
        <v>300</v>
      </c>
      <c r="H93" t="s">
        <v>1</v>
      </c>
      <c r="I93" t="s">
        <v>2</v>
      </c>
      <c r="J93">
        <v>80202</v>
      </c>
      <c r="K93">
        <v>303</v>
      </c>
      <c r="L93" t="s">
        <v>3</v>
      </c>
      <c r="M93">
        <v>866</v>
      </c>
      <c r="N93" t="s">
        <v>4</v>
      </c>
      <c r="O93" t="s">
        <v>5</v>
      </c>
      <c r="P93" s="2">
        <v>123</v>
      </c>
      <c r="Q93" s="2">
        <v>35556</v>
      </c>
      <c r="R93" s="2">
        <v>0</v>
      </c>
      <c r="S93" s="2" t="s">
        <v>93</v>
      </c>
      <c r="T93" t="s">
        <v>18</v>
      </c>
      <c r="U93" s="2" t="s">
        <v>6</v>
      </c>
      <c r="V93">
        <v>28</v>
      </c>
      <c r="W93" t="s">
        <v>40</v>
      </c>
      <c r="X93">
        <v>25</v>
      </c>
      <c r="Y93" t="s">
        <v>53</v>
      </c>
      <c r="Z93" t="s">
        <v>12</v>
      </c>
      <c r="AA93" s="3">
        <v>170</v>
      </c>
      <c r="AB93" s="3">
        <v>125.245632964435</v>
      </c>
      <c r="AC93" s="3">
        <v>160.41629797657299</v>
      </c>
      <c r="AD93" s="3">
        <v>0</v>
      </c>
      <c r="AE93" s="3">
        <v>134.82933498786201</v>
      </c>
      <c r="AF93" s="3">
        <v>442.54537221228099</v>
      </c>
      <c r="AG93" s="3">
        <v>0</v>
      </c>
      <c r="AH93" s="3">
        <v>0</v>
      </c>
      <c r="AI93" s="3">
        <v>0</v>
      </c>
      <c r="AJ93" s="3">
        <v>442.54537221228099</v>
      </c>
      <c r="AK93" s="4">
        <v>48.058666666666674</v>
      </c>
      <c r="AL93" s="3">
        <v>1316.4556962025299</v>
      </c>
      <c r="AM93" s="3">
        <v>0</v>
      </c>
      <c r="AN93" s="2" t="s">
        <v>21</v>
      </c>
      <c r="AO93"/>
      <c r="AP93"/>
      <c r="AS93" t="s">
        <v>301</v>
      </c>
      <c r="AT93" t="s">
        <v>10</v>
      </c>
      <c r="AU93" t="s">
        <v>499</v>
      </c>
      <c r="AV93" s="1">
        <v>42262</v>
      </c>
    </row>
    <row r="94" spans="1:48" x14ac:dyDescent="0.25">
      <c r="A94">
        <v>7</v>
      </c>
      <c r="B94">
        <v>3</v>
      </c>
      <c r="C94">
        <v>2015</v>
      </c>
      <c r="D94">
        <v>10110</v>
      </c>
      <c r="F94" t="s">
        <v>0</v>
      </c>
      <c r="G94" t="s">
        <v>300</v>
      </c>
      <c r="H94" t="s">
        <v>1</v>
      </c>
      <c r="I94" t="s">
        <v>2</v>
      </c>
      <c r="J94">
        <v>80202</v>
      </c>
      <c r="K94">
        <v>303</v>
      </c>
      <c r="L94" t="s">
        <v>3</v>
      </c>
      <c r="M94">
        <v>866</v>
      </c>
      <c r="N94" t="s">
        <v>4</v>
      </c>
      <c r="O94" t="s">
        <v>5</v>
      </c>
      <c r="P94" s="2">
        <v>123</v>
      </c>
      <c r="Q94" s="2">
        <v>35571</v>
      </c>
      <c r="R94" s="2">
        <v>0</v>
      </c>
      <c r="S94" s="2" t="s">
        <v>94</v>
      </c>
      <c r="T94" t="s">
        <v>18</v>
      </c>
      <c r="U94" s="2" t="s">
        <v>6</v>
      </c>
      <c r="V94">
        <v>17</v>
      </c>
      <c r="W94" t="s">
        <v>40</v>
      </c>
      <c r="X94">
        <v>25</v>
      </c>
      <c r="Y94" t="s">
        <v>53</v>
      </c>
      <c r="Z94" t="s">
        <v>12</v>
      </c>
      <c r="AA94" s="3">
        <v>74</v>
      </c>
      <c r="AB94" s="3">
        <v>26.443091973949301</v>
      </c>
      <c r="AC94" s="3">
        <v>70.594939712890096</v>
      </c>
      <c r="AD94" s="3">
        <v>0</v>
      </c>
      <c r="AE94" s="3">
        <v>29.848152261059198</v>
      </c>
      <c r="AF94" s="3">
        <v>33.505041726001203</v>
      </c>
      <c r="AG94" s="3">
        <v>0</v>
      </c>
      <c r="AH94" s="3">
        <v>0</v>
      </c>
      <c r="AI94" s="3">
        <v>0</v>
      </c>
      <c r="AJ94" s="3">
        <v>33.505041726001203</v>
      </c>
      <c r="AK94" s="4">
        <v>48.058666666666674</v>
      </c>
      <c r="AL94" s="3">
        <v>1316.4556962025299</v>
      </c>
      <c r="AM94" s="3">
        <v>13.3425861670303</v>
      </c>
      <c r="AN94" s="2" t="s">
        <v>21</v>
      </c>
      <c r="AO94"/>
      <c r="AP94"/>
      <c r="AS94" t="s">
        <v>301</v>
      </c>
      <c r="AT94" t="s">
        <v>10</v>
      </c>
      <c r="AU94" t="s">
        <v>499</v>
      </c>
      <c r="AV94" s="1">
        <v>42262</v>
      </c>
    </row>
    <row r="95" spans="1:48" x14ac:dyDescent="0.25">
      <c r="A95">
        <v>7</v>
      </c>
      <c r="B95">
        <v>3</v>
      </c>
      <c r="C95">
        <v>2015</v>
      </c>
      <c r="D95">
        <v>10110</v>
      </c>
      <c r="F95" t="s">
        <v>0</v>
      </c>
      <c r="G95" t="s">
        <v>300</v>
      </c>
      <c r="H95" t="s">
        <v>1</v>
      </c>
      <c r="I95" t="s">
        <v>2</v>
      </c>
      <c r="J95">
        <v>80202</v>
      </c>
      <c r="K95">
        <v>303</v>
      </c>
      <c r="L95" t="s">
        <v>3</v>
      </c>
      <c r="M95">
        <v>866</v>
      </c>
      <c r="N95" t="s">
        <v>4</v>
      </c>
      <c r="O95" t="s">
        <v>5</v>
      </c>
      <c r="P95" s="2">
        <v>123</v>
      </c>
      <c r="Q95" s="2">
        <v>35555</v>
      </c>
      <c r="R95" s="2">
        <v>0</v>
      </c>
      <c r="S95" s="2" t="s">
        <v>95</v>
      </c>
      <c r="T95" t="s">
        <v>18</v>
      </c>
      <c r="U95" s="2" t="s">
        <v>6</v>
      </c>
      <c r="V95">
        <v>27</v>
      </c>
      <c r="W95" t="s">
        <v>40</v>
      </c>
      <c r="X95">
        <v>25</v>
      </c>
      <c r="Y95" t="s">
        <v>53</v>
      </c>
      <c r="Z95" t="s">
        <v>12</v>
      </c>
      <c r="AA95" s="3">
        <v>117</v>
      </c>
      <c r="AB95" s="3">
        <v>68.489441991445005</v>
      </c>
      <c r="AC95" s="3">
        <v>109.09396460742801</v>
      </c>
      <c r="AD95" s="3">
        <v>0</v>
      </c>
      <c r="AE95" s="3">
        <v>76.395477384016999</v>
      </c>
      <c r="AF95" s="3">
        <v>352.65334348166198</v>
      </c>
      <c r="AG95" s="3">
        <v>0</v>
      </c>
      <c r="AH95" s="3">
        <v>0</v>
      </c>
      <c r="AI95" s="3">
        <v>0</v>
      </c>
      <c r="AJ95" s="3">
        <v>352.65334348166198</v>
      </c>
      <c r="AK95" s="4">
        <v>48.058666666666674</v>
      </c>
      <c r="AL95" s="3">
        <v>1316.4556962025299</v>
      </c>
      <c r="AM95" s="3">
        <v>0</v>
      </c>
      <c r="AN95" s="2" t="s">
        <v>21</v>
      </c>
      <c r="AO95"/>
      <c r="AP95"/>
      <c r="AS95" t="s">
        <v>301</v>
      </c>
      <c r="AT95" t="s">
        <v>10</v>
      </c>
      <c r="AU95" t="s">
        <v>499</v>
      </c>
      <c r="AV95" s="1">
        <v>42262</v>
      </c>
    </row>
    <row r="96" spans="1:48" x14ac:dyDescent="0.25">
      <c r="A96">
        <v>7</v>
      </c>
      <c r="B96">
        <v>3</v>
      </c>
      <c r="C96">
        <v>2015</v>
      </c>
      <c r="D96">
        <v>10110</v>
      </c>
      <c r="F96" t="s">
        <v>0</v>
      </c>
      <c r="G96" t="s">
        <v>300</v>
      </c>
      <c r="H96" t="s">
        <v>1</v>
      </c>
      <c r="I96" t="s">
        <v>2</v>
      </c>
      <c r="J96">
        <v>80202</v>
      </c>
      <c r="K96">
        <v>303</v>
      </c>
      <c r="L96" t="s">
        <v>3</v>
      </c>
      <c r="M96">
        <v>866</v>
      </c>
      <c r="N96" t="s">
        <v>4</v>
      </c>
      <c r="O96" t="s">
        <v>5</v>
      </c>
      <c r="P96" s="2">
        <v>1</v>
      </c>
      <c r="Q96" s="2">
        <v>6213</v>
      </c>
      <c r="R96" s="2">
        <v>0</v>
      </c>
      <c r="S96" s="2" t="s">
        <v>321</v>
      </c>
      <c r="T96" t="s">
        <v>303</v>
      </c>
      <c r="U96" s="2" t="s">
        <v>6</v>
      </c>
      <c r="V96">
        <v>28</v>
      </c>
      <c r="W96" t="s">
        <v>77</v>
      </c>
      <c r="X96">
        <v>22</v>
      </c>
      <c r="Y96" t="s">
        <v>29</v>
      </c>
      <c r="Z96" t="s">
        <v>96</v>
      </c>
      <c r="AA96" s="3">
        <v>80</v>
      </c>
      <c r="AB96" s="3">
        <v>0</v>
      </c>
      <c r="AC96" s="3">
        <v>0</v>
      </c>
      <c r="AD96" s="3">
        <v>0</v>
      </c>
      <c r="AE96" s="3">
        <v>80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2"/>
      <c r="AM96" s="3">
        <v>0</v>
      </c>
      <c r="AN96" s="2"/>
      <c r="AO96"/>
      <c r="AP96"/>
      <c r="AS96" t="s">
        <v>301</v>
      </c>
      <c r="AT96" t="s">
        <v>10</v>
      </c>
      <c r="AU96" t="s">
        <v>499</v>
      </c>
      <c r="AV96" s="1">
        <v>42262</v>
      </c>
    </row>
    <row r="97" spans="1:48" x14ac:dyDescent="0.25">
      <c r="A97">
        <v>7</v>
      </c>
      <c r="B97">
        <v>3</v>
      </c>
      <c r="C97">
        <v>2015</v>
      </c>
      <c r="D97">
        <v>10110</v>
      </c>
      <c r="F97" t="s">
        <v>0</v>
      </c>
      <c r="G97" t="s">
        <v>300</v>
      </c>
      <c r="H97" t="s">
        <v>1</v>
      </c>
      <c r="I97" t="s">
        <v>2</v>
      </c>
      <c r="J97">
        <v>80202</v>
      </c>
      <c r="K97">
        <v>303</v>
      </c>
      <c r="L97" t="s">
        <v>3</v>
      </c>
      <c r="M97">
        <v>866</v>
      </c>
      <c r="N97" t="s">
        <v>4</v>
      </c>
      <c r="O97" t="s">
        <v>5</v>
      </c>
      <c r="P97" s="2">
        <v>123</v>
      </c>
      <c r="Q97" s="2">
        <v>23785</v>
      </c>
      <c r="R97" s="2">
        <v>0</v>
      </c>
      <c r="S97" s="2" t="s">
        <v>97</v>
      </c>
      <c r="T97" t="s">
        <v>18</v>
      </c>
      <c r="U97" s="2" t="s">
        <v>6</v>
      </c>
      <c r="V97">
        <v>0</v>
      </c>
      <c r="W97" t="s">
        <v>56</v>
      </c>
      <c r="X97">
        <v>6</v>
      </c>
      <c r="Y97" t="s">
        <v>53</v>
      </c>
      <c r="Z97" t="s">
        <v>16</v>
      </c>
      <c r="AA97" s="3">
        <v>0</v>
      </c>
      <c r="AB97" s="3">
        <v>53.577249999999999</v>
      </c>
      <c r="AC97" s="3">
        <v>117.73</v>
      </c>
      <c r="AD97" s="3">
        <v>0</v>
      </c>
      <c r="AE97" s="3">
        <v>-64.152749999999997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4">
        <v>39.580206121351097</v>
      </c>
      <c r="AM97" s="3">
        <v>0</v>
      </c>
      <c r="AN97" s="2"/>
      <c r="AO97"/>
      <c r="AP97"/>
      <c r="AS97" t="s">
        <v>301</v>
      </c>
      <c r="AT97" t="s">
        <v>10</v>
      </c>
      <c r="AU97" t="s">
        <v>499</v>
      </c>
      <c r="AV97" s="1">
        <v>42262</v>
      </c>
    </row>
    <row r="98" spans="1:48" x14ac:dyDescent="0.25">
      <c r="A98">
        <v>7</v>
      </c>
      <c r="B98">
        <v>3</v>
      </c>
      <c r="C98">
        <v>2015</v>
      </c>
      <c r="D98">
        <v>10110</v>
      </c>
      <c r="F98" t="s">
        <v>0</v>
      </c>
      <c r="G98" t="s">
        <v>300</v>
      </c>
      <c r="H98" t="s">
        <v>1</v>
      </c>
      <c r="I98" t="s">
        <v>2</v>
      </c>
      <c r="J98">
        <v>80202</v>
      </c>
      <c r="K98">
        <v>303</v>
      </c>
      <c r="L98" t="s">
        <v>3</v>
      </c>
      <c r="M98">
        <v>866</v>
      </c>
      <c r="N98" t="s">
        <v>4</v>
      </c>
      <c r="O98" t="s">
        <v>5</v>
      </c>
      <c r="P98" s="2">
        <v>123</v>
      </c>
      <c r="Q98" s="2">
        <v>23784</v>
      </c>
      <c r="R98" s="2">
        <v>0</v>
      </c>
      <c r="S98" s="2" t="s">
        <v>98</v>
      </c>
      <c r="T98" t="s">
        <v>18</v>
      </c>
      <c r="U98" s="2" t="s">
        <v>6</v>
      </c>
      <c r="V98">
        <v>0</v>
      </c>
      <c r="W98" t="s">
        <v>49</v>
      </c>
      <c r="X98">
        <v>6</v>
      </c>
      <c r="Y98" t="s">
        <v>53</v>
      </c>
      <c r="Z98" t="s">
        <v>16</v>
      </c>
      <c r="AA98" s="3">
        <v>72</v>
      </c>
      <c r="AB98" s="3">
        <v>53.577249999999999</v>
      </c>
      <c r="AC98" s="3">
        <v>117.73</v>
      </c>
      <c r="AD98" s="3">
        <v>0</v>
      </c>
      <c r="AE98" s="3">
        <v>7.8472499999999883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4">
        <v>39.580206121351097</v>
      </c>
      <c r="AM98" s="3">
        <v>0</v>
      </c>
      <c r="AN98" s="2"/>
      <c r="AO98"/>
      <c r="AP98"/>
      <c r="AS98" t="s">
        <v>301</v>
      </c>
      <c r="AT98" t="s">
        <v>10</v>
      </c>
      <c r="AU98" t="s">
        <v>499</v>
      </c>
      <c r="AV98" s="1">
        <v>42262</v>
      </c>
    </row>
    <row r="99" spans="1:48" x14ac:dyDescent="0.25">
      <c r="A99">
        <v>7</v>
      </c>
      <c r="B99">
        <v>3</v>
      </c>
      <c r="C99">
        <v>2015</v>
      </c>
      <c r="D99">
        <v>10110</v>
      </c>
      <c r="F99" t="s">
        <v>0</v>
      </c>
      <c r="G99" t="s">
        <v>300</v>
      </c>
      <c r="H99" t="s">
        <v>1</v>
      </c>
      <c r="I99" t="s">
        <v>2</v>
      </c>
      <c r="J99">
        <v>80202</v>
      </c>
      <c r="K99">
        <v>303</v>
      </c>
      <c r="L99" t="s">
        <v>3</v>
      </c>
      <c r="M99">
        <v>866</v>
      </c>
      <c r="N99" t="s">
        <v>4</v>
      </c>
      <c r="O99" t="s">
        <v>5</v>
      </c>
      <c r="P99" s="2">
        <v>123</v>
      </c>
      <c r="Q99" s="2">
        <v>23786</v>
      </c>
      <c r="R99" s="2">
        <v>0</v>
      </c>
      <c r="S99" s="2" t="s">
        <v>99</v>
      </c>
      <c r="T99" t="s">
        <v>319</v>
      </c>
      <c r="U99" s="2" t="s">
        <v>24</v>
      </c>
      <c r="V99">
        <v>2</v>
      </c>
      <c r="W99" t="s">
        <v>31</v>
      </c>
      <c r="X99">
        <v>6</v>
      </c>
      <c r="Y99" t="s">
        <v>53</v>
      </c>
      <c r="Z99" t="s">
        <v>16</v>
      </c>
      <c r="AA99" s="3">
        <v>152</v>
      </c>
      <c r="AB99" s="3">
        <v>0</v>
      </c>
      <c r="AC99" s="3">
        <v>0</v>
      </c>
      <c r="AD99" s="3">
        <v>0</v>
      </c>
      <c r="AE99" s="3">
        <v>152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2"/>
      <c r="AM99" s="3">
        <v>0</v>
      </c>
      <c r="AN99" s="2"/>
      <c r="AO99"/>
      <c r="AP99"/>
      <c r="AS99" t="s">
        <v>301</v>
      </c>
      <c r="AT99" t="s">
        <v>10</v>
      </c>
      <c r="AU99" t="s">
        <v>499</v>
      </c>
      <c r="AV99" s="1">
        <v>42262</v>
      </c>
    </row>
    <row r="100" spans="1:48" x14ac:dyDescent="0.25">
      <c r="A100">
        <v>7</v>
      </c>
      <c r="B100">
        <v>3</v>
      </c>
      <c r="C100">
        <v>2015</v>
      </c>
      <c r="D100">
        <v>10110</v>
      </c>
      <c r="F100" t="s">
        <v>0</v>
      </c>
      <c r="G100" t="s">
        <v>300</v>
      </c>
      <c r="H100" t="s">
        <v>1</v>
      </c>
      <c r="I100" t="s">
        <v>2</v>
      </c>
      <c r="J100">
        <v>80202</v>
      </c>
      <c r="K100">
        <v>303</v>
      </c>
      <c r="L100" t="s">
        <v>3</v>
      </c>
      <c r="M100">
        <v>866</v>
      </c>
      <c r="N100" t="s">
        <v>4</v>
      </c>
      <c r="O100" t="s">
        <v>5</v>
      </c>
      <c r="P100" s="2">
        <v>123</v>
      </c>
      <c r="Q100" s="2">
        <v>23783</v>
      </c>
      <c r="R100" s="2">
        <v>0</v>
      </c>
      <c r="S100" s="2" t="s">
        <v>100</v>
      </c>
      <c r="T100" t="s">
        <v>18</v>
      </c>
      <c r="U100" s="2" t="s">
        <v>6</v>
      </c>
      <c r="V100">
        <v>2</v>
      </c>
      <c r="W100" t="s">
        <v>36</v>
      </c>
      <c r="X100">
        <v>6</v>
      </c>
      <c r="Y100" t="s">
        <v>53</v>
      </c>
      <c r="Z100" t="s">
        <v>16</v>
      </c>
      <c r="AA100" s="3">
        <v>120</v>
      </c>
      <c r="AB100" s="3">
        <v>23.382362762300001</v>
      </c>
      <c r="AC100" s="3">
        <v>0</v>
      </c>
      <c r="AD100" s="3">
        <v>0</v>
      </c>
      <c r="AE100" s="3">
        <v>143.3823627623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2"/>
      <c r="AM100" s="3">
        <v>79.284750012000003</v>
      </c>
      <c r="AN100" s="2"/>
      <c r="AO100"/>
      <c r="AP100"/>
      <c r="AS100" t="s">
        <v>301</v>
      </c>
      <c r="AT100" t="s">
        <v>10</v>
      </c>
      <c r="AU100" t="s">
        <v>499</v>
      </c>
      <c r="AV100" s="1">
        <v>42262</v>
      </c>
    </row>
    <row r="101" spans="1:48" x14ac:dyDescent="0.25">
      <c r="A101">
        <v>7</v>
      </c>
      <c r="B101">
        <v>3</v>
      </c>
      <c r="C101">
        <v>2015</v>
      </c>
      <c r="D101">
        <v>10110</v>
      </c>
      <c r="F101" t="s">
        <v>0</v>
      </c>
      <c r="G101" t="s">
        <v>300</v>
      </c>
      <c r="H101" t="s">
        <v>1</v>
      </c>
      <c r="I101" t="s">
        <v>2</v>
      </c>
      <c r="J101">
        <v>80202</v>
      </c>
      <c r="K101">
        <v>303</v>
      </c>
      <c r="L101" t="s">
        <v>3</v>
      </c>
      <c r="M101">
        <v>866</v>
      </c>
      <c r="N101" t="s">
        <v>4</v>
      </c>
      <c r="O101" t="s">
        <v>5</v>
      </c>
      <c r="P101" s="2">
        <v>123</v>
      </c>
      <c r="Q101" s="2">
        <v>23782</v>
      </c>
      <c r="R101" s="2">
        <v>0</v>
      </c>
      <c r="S101" s="2" t="s">
        <v>101</v>
      </c>
      <c r="T101" t="s">
        <v>18</v>
      </c>
      <c r="U101" s="2" t="s">
        <v>6</v>
      </c>
      <c r="V101">
        <v>0</v>
      </c>
      <c r="W101" t="s">
        <v>49</v>
      </c>
      <c r="X101">
        <v>6</v>
      </c>
      <c r="Y101" t="s">
        <v>53</v>
      </c>
      <c r="Z101" t="s">
        <v>16</v>
      </c>
      <c r="AA101" s="3">
        <v>166</v>
      </c>
      <c r="AB101" s="3">
        <v>53.577249999999999</v>
      </c>
      <c r="AC101" s="3">
        <v>117.73</v>
      </c>
      <c r="AD101" s="3">
        <v>0</v>
      </c>
      <c r="AE101" s="3">
        <v>101.84724999999999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4">
        <v>39.580206121351097</v>
      </c>
      <c r="AM101" s="3">
        <v>0</v>
      </c>
      <c r="AN101" s="2"/>
      <c r="AO101"/>
      <c r="AP101"/>
      <c r="AS101" t="s">
        <v>301</v>
      </c>
      <c r="AT101" t="s">
        <v>10</v>
      </c>
      <c r="AU101" t="s">
        <v>499</v>
      </c>
      <c r="AV101" s="1">
        <v>42262</v>
      </c>
    </row>
    <row r="102" spans="1:48" x14ac:dyDescent="0.25">
      <c r="A102">
        <v>7</v>
      </c>
      <c r="B102">
        <v>3</v>
      </c>
      <c r="C102">
        <v>2015</v>
      </c>
      <c r="D102">
        <v>10110</v>
      </c>
      <c r="F102" t="s">
        <v>0</v>
      </c>
      <c r="G102" t="s">
        <v>300</v>
      </c>
      <c r="H102" t="s">
        <v>1</v>
      </c>
      <c r="I102" t="s">
        <v>2</v>
      </c>
      <c r="J102">
        <v>80202</v>
      </c>
      <c r="K102">
        <v>303</v>
      </c>
      <c r="L102" t="s">
        <v>3</v>
      </c>
      <c r="M102">
        <v>866</v>
      </c>
      <c r="N102" t="s">
        <v>4</v>
      </c>
      <c r="O102" t="s">
        <v>5</v>
      </c>
      <c r="P102" s="2">
        <v>123</v>
      </c>
      <c r="Q102" s="2">
        <v>20228</v>
      </c>
      <c r="R102" s="2">
        <v>0</v>
      </c>
      <c r="S102" s="2" t="s">
        <v>322</v>
      </c>
      <c r="T102" t="s">
        <v>303</v>
      </c>
      <c r="U102" s="2" t="s">
        <v>6</v>
      </c>
      <c r="V102">
        <v>10</v>
      </c>
      <c r="W102" t="s">
        <v>102</v>
      </c>
      <c r="X102">
        <v>5</v>
      </c>
      <c r="Y102" t="s">
        <v>15</v>
      </c>
      <c r="Z102" t="s">
        <v>16</v>
      </c>
      <c r="AA102" s="3">
        <v>91</v>
      </c>
      <c r="AB102" s="3">
        <v>51.763972236000001</v>
      </c>
      <c r="AC102" s="3">
        <v>0</v>
      </c>
      <c r="AD102" s="3">
        <v>0</v>
      </c>
      <c r="AE102" s="3">
        <v>142.763972236</v>
      </c>
      <c r="AF102" s="3">
        <v>655</v>
      </c>
      <c r="AG102" s="3">
        <v>0</v>
      </c>
      <c r="AH102" s="3">
        <v>0</v>
      </c>
      <c r="AI102" s="3">
        <v>0</v>
      </c>
      <c r="AJ102" s="3">
        <v>655</v>
      </c>
      <c r="AK102" s="2"/>
      <c r="AL102" s="3">
        <v>1000</v>
      </c>
      <c r="AM102" s="3">
        <v>21.66</v>
      </c>
      <c r="AN102" s="2"/>
      <c r="AO102"/>
      <c r="AP102"/>
      <c r="AS102" t="s">
        <v>301</v>
      </c>
      <c r="AT102" t="s">
        <v>10</v>
      </c>
      <c r="AU102" t="s">
        <v>499</v>
      </c>
      <c r="AV102" s="1">
        <v>42262</v>
      </c>
    </row>
    <row r="103" spans="1:48" x14ac:dyDescent="0.25">
      <c r="A103">
        <v>7</v>
      </c>
      <c r="B103">
        <v>3</v>
      </c>
      <c r="C103">
        <v>2015</v>
      </c>
      <c r="D103">
        <v>10110</v>
      </c>
      <c r="F103" t="s">
        <v>0</v>
      </c>
      <c r="G103" t="s">
        <v>300</v>
      </c>
      <c r="H103" t="s">
        <v>1</v>
      </c>
      <c r="I103" t="s">
        <v>2</v>
      </c>
      <c r="J103">
        <v>80202</v>
      </c>
      <c r="K103">
        <v>303</v>
      </c>
      <c r="L103" t="s">
        <v>3</v>
      </c>
      <c r="M103">
        <v>866</v>
      </c>
      <c r="N103" t="s">
        <v>4</v>
      </c>
      <c r="O103" t="s">
        <v>5</v>
      </c>
      <c r="P103" s="2">
        <v>123</v>
      </c>
      <c r="Q103" s="2">
        <v>32241</v>
      </c>
      <c r="R103" s="2">
        <v>0</v>
      </c>
      <c r="S103" s="2" t="s">
        <v>323</v>
      </c>
      <c r="T103" t="s">
        <v>18</v>
      </c>
      <c r="U103" s="2" t="s">
        <v>6</v>
      </c>
      <c r="V103">
        <v>28</v>
      </c>
      <c r="W103" t="s">
        <v>31</v>
      </c>
      <c r="X103">
        <v>22</v>
      </c>
      <c r="Y103" t="s">
        <v>42</v>
      </c>
      <c r="Z103" t="s">
        <v>12</v>
      </c>
      <c r="AA103" s="3">
        <v>67</v>
      </c>
      <c r="AB103" s="3">
        <v>0</v>
      </c>
      <c r="AC103" s="3">
        <v>0</v>
      </c>
      <c r="AD103" s="3">
        <v>0</v>
      </c>
      <c r="AE103" s="3">
        <v>67</v>
      </c>
      <c r="AF103" s="3">
        <v>768.606427931197</v>
      </c>
      <c r="AG103" s="3">
        <v>0</v>
      </c>
      <c r="AH103" s="3">
        <v>0</v>
      </c>
      <c r="AI103" s="3">
        <v>0</v>
      </c>
      <c r="AJ103" s="3">
        <v>768.606427931197</v>
      </c>
      <c r="AK103" s="2"/>
      <c r="AL103" s="3">
        <v>1232.0950468540798</v>
      </c>
      <c r="AM103" s="3">
        <v>31.16</v>
      </c>
      <c r="AN103" s="2"/>
      <c r="AO103"/>
      <c r="AP103"/>
      <c r="AS103" t="s">
        <v>301</v>
      </c>
      <c r="AT103" t="s">
        <v>10</v>
      </c>
      <c r="AU103" t="s">
        <v>499</v>
      </c>
      <c r="AV103" s="1">
        <v>42262</v>
      </c>
    </row>
    <row r="104" spans="1:48" x14ac:dyDescent="0.25">
      <c r="A104">
        <v>7</v>
      </c>
      <c r="B104">
        <v>3</v>
      </c>
      <c r="C104">
        <v>2015</v>
      </c>
      <c r="D104">
        <v>10110</v>
      </c>
      <c r="F104" t="s">
        <v>0</v>
      </c>
      <c r="G104" t="s">
        <v>300</v>
      </c>
      <c r="H104" t="s">
        <v>1</v>
      </c>
      <c r="I104" t="s">
        <v>2</v>
      </c>
      <c r="J104">
        <v>80202</v>
      </c>
      <c r="K104">
        <v>303</v>
      </c>
      <c r="L104" t="s">
        <v>3</v>
      </c>
      <c r="M104">
        <v>866</v>
      </c>
      <c r="N104" t="s">
        <v>4</v>
      </c>
      <c r="O104" t="s">
        <v>5</v>
      </c>
      <c r="P104" s="2">
        <v>123</v>
      </c>
      <c r="Q104" s="2">
        <v>29238</v>
      </c>
      <c r="R104" s="2">
        <v>0</v>
      </c>
      <c r="S104" s="2" t="s">
        <v>324</v>
      </c>
      <c r="T104" t="s">
        <v>18</v>
      </c>
      <c r="U104" s="2" t="s">
        <v>6</v>
      </c>
      <c r="V104">
        <v>28</v>
      </c>
      <c r="W104" t="s">
        <v>31</v>
      </c>
      <c r="X104">
        <v>22</v>
      </c>
      <c r="Y104" t="s">
        <v>42</v>
      </c>
      <c r="Z104" t="s">
        <v>12</v>
      </c>
      <c r="AA104" s="3">
        <v>83</v>
      </c>
      <c r="AB104" s="3">
        <v>267.05715966386498</v>
      </c>
      <c r="AC104" s="3">
        <v>275.87025210083999</v>
      </c>
      <c r="AD104" s="3">
        <v>0</v>
      </c>
      <c r="AE104" s="3">
        <v>74.186907563024988</v>
      </c>
      <c r="AF104" s="3">
        <v>2818.9143796150101</v>
      </c>
      <c r="AG104" s="3">
        <v>0</v>
      </c>
      <c r="AH104" s="3">
        <v>0</v>
      </c>
      <c r="AI104" s="3">
        <v>0</v>
      </c>
      <c r="AJ104" s="3">
        <v>2818.9143796150101</v>
      </c>
      <c r="AK104" s="4">
        <v>49.615200000000002</v>
      </c>
      <c r="AL104" s="3">
        <v>1232.0950468540798</v>
      </c>
      <c r="AM104" s="3">
        <v>0</v>
      </c>
      <c r="AN104" s="2"/>
      <c r="AO104"/>
      <c r="AP104"/>
      <c r="AS104" t="s">
        <v>301</v>
      </c>
      <c r="AT104" t="s">
        <v>10</v>
      </c>
      <c r="AU104" t="s">
        <v>499</v>
      </c>
      <c r="AV104" s="1">
        <v>42262</v>
      </c>
    </row>
    <row r="105" spans="1:48" x14ac:dyDescent="0.25">
      <c r="A105">
        <v>7</v>
      </c>
      <c r="B105">
        <v>3</v>
      </c>
      <c r="C105">
        <v>2015</v>
      </c>
      <c r="D105">
        <v>10110</v>
      </c>
      <c r="F105" t="s">
        <v>0</v>
      </c>
      <c r="G105" t="s">
        <v>300</v>
      </c>
      <c r="H105" t="s">
        <v>1</v>
      </c>
      <c r="I105" t="s">
        <v>2</v>
      </c>
      <c r="J105">
        <v>80202</v>
      </c>
      <c r="K105">
        <v>303</v>
      </c>
      <c r="L105" t="s">
        <v>3</v>
      </c>
      <c r="M105">
        <v>866</v>
      </c>
      <c r="N105" t="s">
        <v>4</v>
      </c>
      <c r="O105" t="s">
        <v>5</v>
      </c>
      <c r="P105" s="2">
        <v>123</v>
      </c>
      <c r="Q105" s="2">
        <v>29237</v>
      </c>
      <c r="R105" s="2">
        <v>0</v>
      </c>
      <c r="S105" s="2" t="s">
        <v>325</v>
      </c>
      <c r="T105" t="s">
        <v>18</v>
      </c>
      <c r="U105" s="2" t="s">
        <v>6</v>
      </c>
      <c r="V105">
        <v>27</v>
      </c>
      <c r="W105" t="s">
        <v>31</v>
      </c>
      <c r="X105">
        <v>22</v>
      </c>
      <c r="Y105" t="s">
        <v>42</v>
      </c>
      <c r="Z105" t="s">
        <v>12</v>
      </c>
      <c r="AA105" s="3">
        <v>83</v>
      </c>
      <c r="AB105" s="3">
        <v>71.025840336134394</v>
      </c>
      <c r="AC105" s="3">
        <v>73.369747899159606</v>
      </c>
      <c r="AD105" s="3">
        <v>0</v>
      </c>
      <c r="AE105" s="3">
        <v>80.656092436974788</v>
      </c>
      <c r="AF105" s="3">
        <v>327.780741815699</v>
      </c>
      <c r="AG105" s="3">
        <v>0</v>
      </c>
      <c r="AH105" s="3">
        <v>0</v>
      </c>
      <c r="AI105" s="3">
        <v>0</v>
      </c>
      <c r="AJ105" s="3">
        <v>327.780741815699</v>
      </c>
      <c r="AK105" s="4">
        <v>49.615200000000002</v>
      </c>
      <c r="AL105" s="3">
        <v>1232.0950468540798</v>
      </c>
      <c r="AM105" s="3">
        <v>31.16</v>
      </c>
      <c r="AN105" s="2"/>
      <c r="AO105"/>
      <c r="AP105"/>
      <c r="AS105" t="s">
        <v>301</v>
      </c>
      <c r="AT105" t="s">
        <v>10</v>
      </c>
      <c r="AU105" t="s">
        <v>499</v>
      </c>
      <c r="AV105" s="1">
        <v>42262</v>
      </c>
    </row>
    <row r="106" spans="1:48" x14ac:dyDescent="0.25">
      <c r="A106">
        <v>7</v>
      </c>
      <c r="B106">
        <v>3</v>
      </c>
      <c r="C106">
        <v>2015</v>
      </c>
      <c r="D106">
        <v>10110</v>
      </c>
      <c r="F106" t="s">
        <v>0</v>
      </c>
      <c r="G106" t="s">
        <v>300</v>
      </c>
      <c r="H106" t="s">
        <v>1</v>
      </c>
      <c r="I106" t="s">
        <v>2</v>
      </c>
      <c r="J106">
        <v>80202</v>
      </c>
      <c r="K106">
        <v>303</v>
      </c>
      <c r="L106" t="s">
        <v>3</v>
      </c>
      <c r="M106">
        <v>866</v>
      </c>
      <c r="N106" t="s">
        <v>4</v>
      </c>
      <c r="O106" t="s">
        <v>5</v>
      </c>
      <c r="P106" s="2">
        <v>123</v>
      </c>
      <c r="Q106" s="2">
        <v>32238</v>
      </c>
      <c r="R106" s="2">
        <v>0</v>
      </c>
      <c r="S106" s="2" t="s">
        <v>326</v>
      </c>
      <c r="T106" t="s">
        <v>18</v>
      </c>
      <c r="U106" s="2" t="s">
        <v>6</v>
      </c>
      <c r="V106">
        <v>28</v>
      </c>
      <c r="W106" t="s">
        <v>31</v>
      </c>
      <c r="X106">
        <v>22</v>
      </c>
      <c r="Y106" t="s">
        <v>42</v>
      </c>
      <c r="Z106" t="s">
        <v>12</v>
      </c>
      <c r="AA106" s="3">
        <v>192</v>
      </c>
      <c r="AB106" s="3">
        <v>182.86775</v>
      </c>
      <c r="AC106" s="3">
        <v>174.5</v>
      </c>
      <c r="AD106" s="3">
        <v>0</v>
      </c>
      <c r="AE106" s="3">
        <v>200.36775</v>
      </c>
      <c r="AF106" s="3">
        <v>768.606427931197</v>
      </c>
      <c r="AG106" s="3">
        <v>0</v>
      </c>
      <c r="AH106" s="3">
        <v>0</v>
      </c>
      <c r="AI106" s="3">
        <v>0</v>
      </c>
      <c r="AJ106" s="3">
        <v>768.606427931197</v>
      </c>
      <c r="AK106" s="4">
        <v>48.061599999999999</v>
      </c>
      <c r="AL106" s="3">
        <v>1232.0950468540798</v>
      </c>
      <c r="AM106" s="3">
        <v>31.16</v>
      </c>
      <c r="AN106" s="2"/>
      <c r="AO106"/>
      <c r="AP106"/>
      <c r="AS106" t="s">
        <v>301</v>
      </c>
      <c r="AT106" t="s">
        <v>10</v>
      </c>
      <c r="AU106" t="s">
        <v>499</v>
      </c>
      <c r="AV106" s="1">
        <v>42262</v>
      </c>
    </row>
    <row r="107" spans="1:48" x14ac:dyDescent="0.25">
      <c r="A107">
        <v>7</v>
      </c>
      <c r="B107">
        <v>3</v>
      </c>
      <c r="C107">
        <v>2015</v>
      </c>
      <c r="D107">
        <v>10110</v>
      </c>
      <c r="F107" t="s">
        <v>0</v>
      </c>
      <c r="G107" t="s">
        <v>300</v>
      </c>
      <c r="H107" t="s">
        <v>1</v>
      </c>
      <c r="I107" t="s">
        <v>2</v>
      </c>
      <c r="J107">
        <v>80202</v>
      </c>
      <c r="K107">
        <v>303</v>
      </c>
      <c r="L107" t="s">
        <v>3</v>
      </c>
      <c r="M107">
        <v>866</v>
      </c>
      <c r="N107" t="s">
        <v>4</v>
      </c>
      <c r="O107" t="s">
        <v>5</v>
      </c>
      <c r="P107" s="2">
        <v>123</v>
      </c>
      <c r="Q107" s="2">
        <v>23787</v>
      </c>
      <c r="R107" s="2">
        <v>0</v>
      </c>
      <c r="S107" s="2" t="s">
        <v>103</v>
      </c>
      <c r="T107" t="s">
        <v>18</v>
      </c>
      <c r="U107" s="2" t="s">
        <v>6</v>
      </c>
      <c r="V107">
        <v>21</v>
      </c>
      <c r="W107" t="s">
        <v>31</v>
      </c>
      <c r="X107">
        <v>18</v>
      </c>
      <c r="Y107" t="s">
        <v>53</v>
      </c>
      <c r="Z107" t="s">
        <v>16</v>
      </c>
      <c r="AA107" s="3">
        <v>104</v>
      </c>
      <c r="AB107" s="3">
        <v>232.88742879140901</v>
      </c>
      <c r="AC107" s="3">
        <v>300.07269005848002</v>
      </c>
      <c r="AD107" s="3">
        <v>0</v>
      </c>
      <c r="AE107" s="3">
        <v>36.814738732928959</v>
      </c>
      <c r="AF107" s="3">
        <v>1415.1804878048799</v>
      </c>
      <c r="AG107" s="3">
        <v>0</v>
      </c>
      <c r="AH107" s="3">
        <v>0</v>
      </c>
      <c r="AI107" s="3">
        <v>0</v>
      </c>
      <c r="AJ107" s="3">
        <v>1415.1804878048799</v>
      </c>
      <c r="AK107" s="4">
        <v>49.328999999999994</v>
      </c>
      <c r="AL107" s="3">
        <v>1285.9033752481801</v>
      </c>
      <c r="AM107" s="3">
        <v>0</v>
      </c>
      <c r="AN107" s="2" t="s">
        <v>21</v>
      </c>
      <c r="AO107"/>
      <c r="AP107"/>
      <c r="AS107" t="s">
        <v>301</v>
      </c>
      <c r="AT107" t="s">
        <v>10</v>
      </c>
      <c r="AU107" t="s">
        <v>499</v>
      </c>
      <c r="AV107" s="1">
        <v>42262</v>
      </c>
    </row>
    <row r="108" spans="1:48" x14ac:dyDescent="0.25">
      <c r="A108">
        <v>7</v>
      </c>
      <c r="B108">
        <v>3</v>
      </c>
      <c r="C108">
        <v>2015</v>
      </c>
      <c r="D108">
        <v>10110</v>
      </c>
      <c r="F108" t="s">
        <v>0</v>
      </c>
      <c r="G108" t="s">
        <v>300</v>
      </c>
      <c r="H108" t="s">
        <v>1</v>
      </c>
      <c r="I108" t="s">
        <v>2</v>
      </c>
      <c r="J108">
        <v>80202</v>
      </c>
      <c r="K108">
        <v>303</v>
      </c>
      <c r="L108" t="s">
        <v>3</v>
      </c>
      <c r="M108">
        <v>866</v>
      </c>
      <c r="N108" t="s">
        <v>4</v>
      </c>
      <c r="O108" t="s">
        <v>5</v>
      </c>
      <c r="P108" s="2">
        <v>123</v>
      </c>
      <c r="Q108" s="2">
        <v>23788</v>
      </c>
      <c r="R108" s="2">
        <v>0</v>
      </c>
      <c r="S108" s="2" t="s">
        <v>104</v>
      </c>
      <c r="T108" t="s">
        <v>18</v>
      </c>
      <c r="U108" s="2" t="s">
        <v>6</v>
      </c>
      <c r="V108">
        <v>23</v>
      </c>
      <c r="W108" t="s">
        <v>36</v>
      </c>
      <c r="X108">
        <v>18</v>
      </c>
      <c r="Y108" t="s">
        <v>53</v>
      </c>
      <c r="Z108" t="s">
        <v>16</v>
      </c>
      <c r="AA108" s="3">
        <v>128</v>
      </c>
      <c r="AB108" s="3">
        <v>232.88742879140901</v>
      </c>
      <c r="AC108" s="3">
        <v>300.07269005848002</v>
      </c>
      <c r="AD108" s="3">
        <v>0</v>
      </c>
      <c r="AE108" s="3">
        <v>60.814738732928959</v>
      </c>
      <c r="AF108" s="3">
        <v>1459.4048780487799</v>
      </c>
      <c r="AG108" s="3">
        <v>0</v>
      </c>
      <c r="AH108" s="3">
        <v>0</v>
      </c>
      <c r="AI108" s="3">
        <v>0</v>
      </c>
      <c r="AJ108" s="3">
        <v>1459.4048780487799</v>
      </c>
      <c r="AK108" s="4">
        <v>49.328999999999994</v>
      </c>
      <c r="AL108" s="3">
        <v>1285.9033752481801</v>
      </c>
      <c r="AM108" s="3">
        <v>0</v>
      </c>
      <c r="AN108" s="2" t="s">
        <v>21</v>
      </c>
      <c r="AO108"/>
      <c r="AP108"/>
      <c r="AS108" t="s">
        <v>301</v>
      </c>
      <c r="AT108" t="s">
        <v>10</v>
      </c>
      <c r="AU108" t="s">
        <v>499</v>
      </c>
      <c r="AV108" s="1">
        <v>42262</v>
      </c>
    </row>
    <row r="109" spans="1:48" x14ac:dyDescent="0.25">
      <c r="A109">
        <v>7</v>
      </c>
      <c r="B109">
        <v>3</v>
      </c>
      <c r="C109">
        <v>2015</v>
      </c>
      <c r="D109">
        <v>10110</v>
      </c>
      <c r="F109" t="s">
        <v>0</v>
      </c>
      <c r="G109" t="s">
        <v>300</v>
      </c>
      <c r="H109" t="s">
        <v>1</v>
      </c>
      <c r="I109" t="s">
        <v>2</v>
      </c>
      <c r="J109">
        <v>80202</v>
      </c>
      <c r="K109">
        <v>303</v>
      </c>
      <c r="L109" t="s">
        <v>3</v>
      </c>
      <c r="M109">
        <v>866</v>
      </c>
      <c r="N109" t="s">
        <v>4</v>
      </c>
      <c r="O109" t="s">
        <v>5</v>
      </c>
      <c r="P109" s="2">
        <v>123</v>
      </c>
      <c r="Q109" s="2">
        <v>25754</v>
      </c>
      <c r="R109" s="2">
        <v>0</v>
      </c>
      <c r="S109" s="2" t="s">
        <v>105</v>
      </c>
      <c r="T109" t="s">
        <v>18</v>
      </c>
      <c r="U109" s="2" t="s">
        <v>6</v>
      </c>
      <c r="V109">
        <v>28</v>
      </c>
      <c r="W109" t="s">
        <v>31</v>
      </c>
      <c r="X109">
        <v>18</v>
      </c>
      <c r="Y109" t="s">
        <v>53</v>
      </c>
      <c r="Z109" t="s">
        <v>16</v>
      </c>
      <c r="AA109" s="3">
        <v>47</v>
      </c>
      <c r="AB109" s="3">
        <v>79.755968764181304</v>
      </c>
      <c r="AC109" s="3">
        <v>102.76461988304099</v>
      </c>
      <c r="AD109" s="3">
        <v>0</v>
      </c>
      <c r="AE109" s="3">
        <v>23.991348881140311</v>
      </c>
      <c r="AF109" s="3">
        <v>147.414634146342</v>
      </c>
      <c r="AG109" s="3">
        <v>0</v>
      </c>
      <c r="AH109" s="3">
        <v>0</v>
      </c>
      <c r="AI109" s="3">
        <v>0</v>
      </c>
      <c r="AJ109" s="3">
        <v>147.414634146342</v>
      </c>
      <c r="AK109" s="4">
        <v>49.328999999999994</v>
      </c>
      <c r="AL109" s="3">
        <v>1285.9033752481801</v>
      </c>
      <c r="AM109" s="3">
        <v>47.88</v>
      </c>
      <c r="AN109" s="2" t="s">
        <v>21</v>
      </c>
      <c r="AO109"/>
      <c r="AP109"/>
      <c r="AS109" t="s">
        <v>301</v>
      </c>
      <c r="AT109" t="s">
        <v>10</v>
      </c>
      <c r="AU109" t="s">
        <v>499</v>
      </c>
      <c r="AV109" s="1">
        <v>42262</v>
      </c>
    </row>
    <row r="110" spans="1:48" x14ac:dyDescent="0.25">
      <c r="A110">
        <v>7</v>
      </c>
      <c r="B110">
        <v>3</v>
      </c>
      <c r="C110">
        <v>2015</v>
      </c>
      <c r="D110">
        <v>10110</v>
      </c>
      <c r="F110" t="s">
        <v>0</v>
      </c>
      <c r="G110" t="s">
        <v>300</v>
      </c>
      <c r="H110" t="s">
        <v>1</v>
      </c>
      <c r="I110" t="s">
        <v>2</v>
      </c>
      <c r="J110">
        <v>80202</v>
      </c>
      <c r="K110">
        <v>303</v>
      </c>
      <c r="L110" t="s">
        <v>3</v>
      </c>
      <c r="M110">
        <v>866</v>
      </c>
      <c r="N110" t="s">
        <v>4</v>
      </c>
      <c r="O110" t="s">
        <v>5</v>
      </c>
      <c r="P110" s="2">
        <v>1</v>
      </c>
      <c r="Q110" s="2">
        <v>8482</v>
      </c>
      <c r="R110" s="2">
        <v>0</v>
      </c>
      <c r="S110" s="2" t="s">
        <v>327</v>
      </c>
      <c r="T110" t="s">
        <v>303</v>
      </c>
      <c r="U110" s="2" t="s">
        <v>6</v>
      </c>
      <c r="V110">
        <v>28</v>
      </c>
      <c r="W110" t="s">
        <v>28</v>
      </c>
      <c r="X110">
        <v>7</v>
      </c>
      <c r="Y110" t="s">
        <v>8</v>
      </c>
      <c r="Z110" t="s">
        <v>9</v>
      </c>
      <c r="AA110" s="3">
        <v>83</v>
      </c>
      <c r="AB110" s="3">
        <v>0.41745138899999301</v>
      </c>
      <c r="AC110" s="3">
        <v>0</v>
      </c>
      <c r="AD110" s="3">
        <v>0</v>
      </c>
      <c r="AE110" s="3">
        <v>83.417451388999993</v>
      </c>
      <c r="AF110" s="3">
        <v>1888.7674700656601</v>
      </c>
      <c r="AG110" s="3">
        <v>0</v>
      </c>
      <c r="AH110" s="3">
        <v>0</v>
      </c>
      <c r="AI110" s="3">
        <v>0</v>
      </c>
      <c r="AJ110" s="3">
        <v>1888.7674700656601</v>
      </c>
      <c r="AK110" s="2"/>
      <c r="AL110" s="3">
        <v>1202.6810592597501</v>
      </c>
      <c r="AM110" s="3">
        <v>0</v>
      </c>
      <c r="AN110" s="2"/>
      <c r="AO110"/>
      <c r="AP110"/>
      <c r="AS110" t="s">
        <v>301</v>
      </c>
      <c r="AT110" t="s">
        <v>10</v>
      </c>
      <c r="AU110" t="s">
        <v>499</v>
      </c>
      <c r="AV110" s="1">
        <v>42262</v>
      </c>
    </row>
    <row r="111" spans="1:48" x14ac:dyDescent="0.25">
      <c r="A111">
        <v>7</v>
      </c>
      <c r="B111">
        <v>3</v>
      </c>
      <c r="C111">
        <v>2015</v>
      </c>
      <c r="D111">
        <v>10110</v>
      </c>
      <c r="F111" t="s">
        <v>0</v>
      </c>
      <c r="G111" t="s">
        <v>300</v>
      </c>
      <c r="H111" t="s">
        <v>1</v>
      </c>
      <c r="I111" t="s">
        <v>2</v>
      </c>
      <c r="J111">
        <v>80202</v>
      </c>
      <c r="K111">
        <v>303</v>
      </c>
      <c r="L111" t="s">
        <v>3</v>
      </c>
      <c r="M111">
        <v>866</v>
      </c>
      <c r="N111" t="s">
        <v>4</v>
      </c>
      <c r="O111" t="s">
        <v>5</v>
      </c>
      <c r="P111" s="2">
        <v>123</v>
      </c>
      <c r="Q111" s="2">
        <v>9996</v>
      </c>
      <c r="R111" s="2">
        <v>0</v>
      </c>
      <c r="S111" s="2" t="s">
        <v>328</v>
      </c>
      <c r="T111" t="s">
        <v>303</v>
      </c>
      <c r="U111" s="2" t="s">
        <v>6</v>
      </c>
      <c r="V111">
        <v>0</v>
      </c>
      <c r="W111" t="s">
        <v>31</v>
      </c>
      <c r="X111">
        <v>34</v>
      </c>
      <c r="Y111" t="s">
        <v>71</v>
      </c>
      <c r="Z111" t="s">
        <v>37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2"/>
      <c r="AM111" s="3">
        <v>0</v>
      </c>
      <c r="AN111" s="2"/>
      <c r="AO111"/>
      <c r="AP111"/>
      <c r="AS111" t="s">
        <v>301</v>
      </c>
      <c r="AT111" t="s">
        <v>10</v>
      </c>
      <c r="AU111" t="s">
        <v>499</v>
      </c>
      <c r="AV111" s="1">
        <v>42262</v>
      </c>
    </row>
    <row r="112" spans="1:48" x14ac:dyDescent="0.25">
      <c r="A112">
        <v>7</v>
      </c>
      <c r="B112">
        <v>3</v>
      </c>
      <c r="C112">
        <v>2015</v>
      </c>
      <c r="D112">
        <v>10110</v>
      </c>
      <c r="F112" t="s">
        <v>0</v>
      </c>
      <c r="G112" t="s">
        <v>300</v>
      </c>
      <c r="H112" t="s">
        <v>1</v>
      </c>
      <c r="I112" t="s">
        <v>2</v>
      </c>
      <c r="J112">
        <v>80202</v>
      </c>
      <c r="K112">
        <v>303</v>
      </c>
      <c r="L112" t="s">
        <v>3</v>
      </c>
      <c r="M112">
        <v>866</v>
      </c>
      <c r="N112" t="s">
        <v>4</v>
      </c>
      <c r="O112" t="s">
        <v>5</v>
      </c>
      <c r="P112" s="2">
        <v>123</v>
      </c>
      <c r="Q112" s="2">
        <v>32044</v>
      </c>
      <c r="R112" s="2">
        <v>0</v>
      </c>
      <c r="S112" s="2" t="s">
        <v>106</v>
      </c>
      <c r="T112" t="s">
        <v>18</v>
      </c>
      <c r="U112" s="2" t="s">
        <v>6</v>
      </c>
      <c r="V112">
        <v>28</v>
      </c>
      <c r="W112" t="s">
        <v>56</v>
      </c>
      <c r="X112">
        <v>30</v>
      </c>
      <c r="Y112" t="s">
        <v>50</v>
      </c>
      <c r="Z112" t="s">
        <v>16</v>
      </c>
      <c r="AA112" s="3">
        <v>50</v>
      </c>
      <c r="AB112" s="3">
        <v>127.32267364499999</v>
      </c>
      <c r="AC112" s="3">
        <v>0</v>
      </c>
      <c r="AD112" s="3">
        <v>0</v>
      </c>
      <c r="AE112" s="3">
        <v>177.32267364500001</v>
      </c>
      <c r="AF112" s="3">
        <v>1493</v>
      </c>
      <c r="AG112" s="3">
        <v>0</v>
      </c>
      <c r="AH112" s="3">
        <v>0</v>
      </c>
      <c r="AI112" s="3">
        <v>0</v>
      </c>
      <c r="AJ112" s="3">
        <v>1493</v>
      </c>
      <c r="AK112" s="2"/>
      <c r="AL112" s="3">
        <v>1245.81379772271</v>
      </c>
      <c r="AM112" s="3">
        <v>11.69</v>
      </c>
      <c r="AN112" s="2" t="s">
        <v>21</v>
      </c>
      <c r="AO112"/>
      <c r="AP112"/>
      <c r="AS112" t="s">
        <v>301</v>
      </c>
      <c r="AT112" t="s">
        <v>10</v>
      </c>
      <c r="AU112" t="s">
        <v>499</v>
      </c>
      <c r="AV112" s="1">
        <v>42262</v>
      </c>
    </row>
    <row r="113" spans="1:48" x14ac:dyDescent="0.25">
      <c r="A113">
        <v>7</v>
      </c>
      <c r="B113">
        <v>3</v>
      </c>
      <c r="C113">
        <v>2015</v>
      </c>
      <c r="D113">
        <v>10110</v>
      </c>
      <c r="F113" t="s">
        <v>0</v>
      </c>
      <c r="G113" t="s">
        <v>300</v>
      </c>
      <c r="H113" t="s">
        <v>1</v>
      </c>
      <c r="I113" t="s">
        <v>2</v>
      </c>
      <c r="J113">
        <v>80202</v>
      </c>
      <c r="K113">
        <v>303</v>
      </c>
      <c r="L113" t="s">
        <v>3</v>
      </c>
      <c r="M113">
        <v>866</v>
      </c>
      <c r="N113" t="s">
        <v>4</v>
      </c>
      <c r="O113" t="s">
        <v>5</v>
      </c>
      <c r="P113" s="2">
        <v>123</v>
      </c>
      <c r="Q113" s="2">
        <v>32364</v>
      </c>
      <c r="R113" s="2">
        <v>0</v>
      </c>
      <c r="S113" s="2" t="s">
        <v>107</v>
      </c>
      <c r="T113" t="s">
        <v>18</v>
      </c>
      <c r="U113" s="2" t="s">
        <v>6</v>
      </c>
      <c r="V113">
        <v>28</v>
      </c>
      <c r="W113" t="s">
        <v>49</v>
      </c>
      <c r="X113">
        <v>30</v>
      </c>
      <c r="Y113" t="s">
        <v>50</v>
      </c>
      <c r="Z113" t="s">
        <v>16</v>
      </c>
      <c r="AA113" s="3">
        <v>145</v>
      </c>
      <c r="AB113" s="3">
        <v>149.59349999200001</v>
      </c>
      <c r="AC113" s="3">
        <v>179.65</v>
      </c>
      <c r="AD113" s="3">
        <v>0</v>
      </c>
      <c r="AE113" s="3">
        <v>114.94349999200003</v>
      </c>
      <c r="AF113" s="3">
        <v>1673</v>
      </c>
      <c r="AG113" s="3">
        <v>0</v>
      </c>
      <c r="AH113" s="3">
        <v>0</v>
      </c>
      <c r="AI113" s="3">
        <v>0</v>
      </c>
      <c r="AJ113" s="3">
        <v>1673</v>
      </c>
      <c r="AK113" s="4">
        <v>56.34</v>
      </c>
      <c r="AL113" s="3">
        <v>1270.1733413030499</v>
      </c>
      <c r="AM113" s="3">
        <v>10.02</v>
      </c>
      <c r="AN113" s="2" t="s">
        <v>21</v>
      </c>
      <c r="AO113"/>
      <c r="AP113"/>
      <c r="AS113" t="s">
        <v>301</v>
      </c>
      <c r="AT113" t="s">
        <v>10</v>
      </c>
      <c r="AU113" t="s">
        <v>499</v>
      </c>
      <c r="AV113" s="1">
        <v>42262</v>
      </c>
    </row>
    <row r="114" spans="1:48" x14ac:dyDescent="0.25">
      <c r="A114">
        <v>7</v>
      </c>
      <c r="B114">
        <v>3</v>
      </c>
      <c r="C114">
        <v>2015</v>
      </c>
      <c r="D114">
        <v>10110</v>
      </c>
      <c r="F114" t="s">
        <v>0</v>
      </c>
      <c r="G114" t="s">
        <v>300</v>
      </c>
      <c r="H114" t="s">
        <v>1</v>
      </c>
      <c r="I114" t="s">
        <v>2</v>
      </c>
      <c r="J114">
        <v>80202</v>
      </c>
      <c r="K114">
        <v>303</v>
      </c>
      <c r="L114" t="s">
        <v>3</v>
      </c>
      <c r="M114">
        <v>866</v>
      </c>
      <c r="N114" t="s">
        <v>4</v>
      </c>
      <c r="O114" t="s">
        <v>5</v>
      </c>
      <c r="P114" s="2">
        <v>121</v>
      </c>
      <c r="Q114" s="2">
        <v>9259</v>
      </c>
      <c r="R114" s="2">
        <v>0</v>
      </c>
      <c r="S114" s="2" t="s">
        <v>329</v>
      </c>
      <c r="T114" t="s">
        <v>303</v>
      </c>
      <c r="U114" s="2" t="s">
        <v>6</v>
      </c>
      <c r="V114">
        <v>0</v>
      </c>
      <c r="W114" t="s">
        <v>40</v>
      </c>
      <c r="X114">
        <v>30</v>
      </c>
      <c r="Y114" t="s">
        <v>8</v>
      </c>
      <c r="Z114" t="s">
        <v>108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2"/>
      <c r="AM114" s="3">
        <v>0</v>
      </c>
      <c r="AN114" s="2"/>
      <c r="AO114"/>
      <c r="AP114"/>
      <c r="AS114" t="s">
        <v>301</v>
      </c>
      <c r="AT114" t="s">
        <v>10</v>
      </c>
      <c r="AU114" t="s">
        <v>499</v>
      </c>
      <c r="AV114" s="1">
        <v>42262</v>
      </c>
    </row>
    <row r="115" spans="1:48" x14ac:dyDescent="0.25">
      <c r="A115">
        <v>7</v>
      </c>
      <c r="B115">
        <v>3</v>
      </c>
      <c r="C115">
        <v>2015</v>
      </c>
      <c r="D115">
        <v>10110</v>
      </c>
      <c r="F115" t="s">
        <v>0</v>
      </c>
      <c r="G115" t="s">
        <v>300</v>
      </c>
      <c r="H115" t="s">
        <v>1</v>
      </c>
      <c r="I115" t="s">
        <v>2</v>
      </c>
      <c r="J115">
        <v>80202</v>
      </c>
      <c r="K115">
        <v>303</v>
      </c>
      <c r="L115" t="s">
        <v>3</v>
      </c>
      <c r="M115">
        <v>866</v>
      </c>
      <c r="N115" t="s">
        <v>4</v>
      </c>
      <c r="O115" t="s">
        <v>5</v>
      </c>
      <c r="P115" s="2">
        <v>121</v>
      </c>
      <c r="Q115" s="2">
        <v>9201</v>
      </c>
      <c r="R115" s="2">
        <v>0</v>
      </c>
      <c r="S115" s="2" t="s">
        <v>330</v>
      </c>
      <c r="T115" t="s">
        <v>303</v>
      </c>
      <c r="U115" s="2" t="s">
        <v>6</v>
      </c>
      <c r="V115">
        <v>20</v>
      </c>
      <c r="W115" t="s">
        <v>11</v>
      </c>
      <c r="X115">
        <v>30</v>
      </c>
      <c r="Y115" t="s">
        <v>8</v>
      </c>
      <c r="Z115" t="s">
        <v>108</v>
      </c>
      <c r="AA115" s="3">
        <v>161</v>
      </c>
      <c r="AB115" s="3">
        <v>0</v>
      </c>
      <c r="AC115" s="3">
        <v>0</v>
      </c>
      <c r="AD115" s="3">
        <v>0</v>
      </c>
      <c r="AE115" s="3">
        <v>161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2"/>
      <c r="AM115" s="3">
        <v>0</v>
      </c>
      <c r="AN115" s="2"/>
      <c r="AO115"/>
      <c r="AP115"/>
      <c r="AS115" t="s">
        <v>301</v>
      </c>
      <c r="AT115" t="s">
        <v>10</v>
      </c>
      <c r="AU115" t="s">
        <v>499</v>
      </c>
      <c r="AV115" s="1">
        <v>42262</v>
      </c>
    </row>
    <row r="116" spans="1:48" x14ac:dyDescent="0.25">
      <c r="A116">
        <v>7</v>
      </c>
      <c r="B116">
        <v>3</v>
      </c>
      <c r="C116">
        <v>2015</v>
      </c>
      <c r="D116">
        <v>10110</v>
      </c>
      <c r="F116" t="s">
        <v>0</v>
      </c>
      <c r="G116" t="s">
        <v>300</v>
      </c>
      <c r="H116" t="s">
        <v>1</v>
      </c>
      <c r="I116" t="s">
        <v>2</v>
      </c>
      <c r="J116">
        <v>80202</v>
      </c>
      <c r="K116">
        <v>303</v>
      </c>
      <c r="L116" t="s">
        <v>3</v>
      </c>
      <c r="M116">
        <v>866</v>
      </c>
      <c r="N116" t="s">
        <v>4</v>
      </c>
      <c r="O116" t="s">
        <v>5</v>
      </c>
      <c r="P116" s="2">
        <v>121</v>
      </c>
      <c r="Q116" s="2">
        <v>6411</v>
      </c>
      <c r="R116" s="2">
        <v>0</v>
      </c>
      <c r="S116" s="2" t="s">
        <v>331</v>
      </c>
      <c r="T116" t="s">
        <v>303</v>
      </c>
      <c r="U116" s="2" t="s">
        <v>6</v>
      </c>
      <c r="V116">
        <v>20</v>
      </c>
      <c r="W116" t="s">
        <v>28</v>
      </c>
      <c r="X116">
        <v>19</v>
      </c>
      <c r="Y116" t="s">
        <v>8</v>
      </c>
      <c r="Z116" t="s">
        <v>108</v>
      </c>
      <c r="AA116" s="3">
        <v>161</v>
      </c>
      <c r="AB116" s="3">
        <v>0</v>
      </c>
      <c r="AC116" s="3">
        <v>0</v>
      </c>
      <c r="AD116" s="3">
        <v>0</v>
      </c>
      <c r="AE116" s="3">
        <v>161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2"/>
      <c r="AM116" s="3">
        <v>0</v>
      </c>
      <c r="AN116" s="2"/>
      <c r="AO116"/>
      <c r="AP116"/>
      <c r="AS116" t="s">
        <v>301</v>
      </c>
      <c r="AT116" t="s">
        <v>10</v>
      </c>
      <c r="AU116" t="s">
        <v>499</v>
      </c>
      <c r="AV116" s="1">
        <v>42262</v>
      </c>
    </row>
    <row r="117" spans="1:48" x14ac:dyDescent="0.25">
      <c r="A117">
        <v>7</v>
      </c>
      <c r="B117">
        <v>3</v>
      </c>
      <c r="C117">
        <v>2015</v>
      </c>
      <c r="D117">
        <v>10110</v>
      </c>
      <c r="F117" t="s">
        <v>0</v>
      </c>
      <c r="G117" t="s">
        <v>300</v>
      </c>
      <c r="H117" t="s">
        <v>1</v>
      </c>
      <c r="I117" t="s">
        <v>2</v>
      </c>
      <c r="J117">
        <v>80202</v>
      </c>
      <c r="K117">
        <v>303</v>
      </c>
      <c r="L117" t="s">
        <v>3</v>
      </c>
      <c r="M117">
        <v>866</v>
      </c>
      <c r="N117" t="s">
        <v>4</v>
      </c>
      <c r="O117" t="s">
        <v>5</v>
      </c>
      <c r="P117" s="2">
        <v>1</v>
      </c>
      <c r="Q117" s="2">
        <v>9447</v>
      </c>
      <c r="R117" s="2">
        <v>0</v>
      </c>
      <c r="S117" s="2" t="s">
        <v>332</v>
      </c>
      <c r="T117" t="s">
        <v>303</v>
      </c>
      <c r="U117" s="2" t="s">
        <v>6</v>
      </c>
      <c r="V117">
        <v>28</v>
      </c>
      <c r="W117" t="s">
        <v>11</v>
      </c>
      <c r="X117">
        <v>7</v>
      </c>
      <c r="Y117" t="s">
        <v>59</v>
      </c>
      <c r="Z117" t="s">
        <v>16</v>
      </c>
      <c r="AA117" s="3">
        <v>244</v>
      </c>
      <c r="AB117" s="3">
        <v>0</v>
      </c>
      <c r="AC117" s="3">
        <v>0</v>
      </c>
      <c r="AD117" s="3">
        <v>0</v>
      </c>
      <c r="AE117" s="3">
        <v>244</v>
      </c>
      <c r="AF117" s="3">
        <v>123</v>
      </c>
      <c r="AG117" s="3">
        <v>0</v>
      </c>
      <c r="AH117" s="3">
        <v>0</v>
      </c>
      <c r="AI117" s="3">
        <v>0</v>
      </c>
      <c r="AJ117" s="3">
        <v>123</v>
      </c>
      <c r="AK117" s="2"/>
      <c r="AL117" s="3">
        <v>1306.8197103528701</v>
      </c>
      <c r="AM117" s="3">
        <v>2.2799999999999998</v>
      </c>
      <c r="AN117" s="2"/>
      <c r="AO117"/>
      <c r="AP117"/>
      <c r="AS117" t="s">
        <v>301</v>
      </c>
      <c r="AT117" t="s">
        <v>10</v>
      </c>
      <c r="AU117" t="s">
        <v>499</v>
      </c>
      <c r="AV117" s="1">
        <v>42262</v>
      </c>
    </row>
    <row r="118" spans="1:48" x14ac:dyDescent="0.25">
      <c r="A118">
        <v>7</v>
      </c>
      <c r="B118">
        <v>3</v>
      </c>
      <c r="C118">
        <v>2015</v>
      </c>
      <c r="D118">
        <v>10110</v>
      </c>
      <c r="F118" t="s">
        <v>0</v>
      </c>
      <c r="G118" t="s">
        <v>300</v>
      </c>
      <c r="H118" t="s">
        <v>1</v>
      </c>
      <c r="I118" t="s">
        <v>2</v>
      </c>
      <c r="J118">
        <v>80202</v>
      </c>
      <c r="K118">
        <v>303</v>
      </c>
      <c r="L118" t="s">
        <v>3</v>
      </c>
      <c r="M118">
        <v>866</v>
      </c>
      <c r="N118" t="s">
        <v>4</v>
      </c>
      <c r="O118" t="s">
        <v>5</v>
      </c>
      <c r="P118" s="2">
        <v>123</v>
      </c>
      <c r="Q118" s="2">
        <v>33273</v>
      </c>
      <c r="R118" s="2">
        <v>0</v>
      </c>
      <c r="S118" s="2" t="s">
        <v>110</v>
      </c>
      <c r="T118" t="s">
        <v>18</v>
      </c>
      <c r="U118" s="2" t="s">
        <v>6</v>
      </c>
      <c r="V118">
        <v>28</v>
      </c>
      <c r="W118" t="s">
        <v>36</v>
      </c>
      <c r="X118">
        <v>21</v>
      </c>
      <c r="Y118" t="s">
        <v>53</v>
      </c>
      <c r="Z118" t="s">
        <v>37</v>
      </c>
      <c r="AA118" s="3">
        <v>207</v>
      </c>
      <c r="AB118" s="3">
        <v>57.301217687088403</v>
      </c>
      <c r="AC118" s="3">
        <v>182.12015518708799</v>
      </c>
      <c r="AD118" s="3">
        <v>0</v>
      </c>
      <c r="AE118" s="3">
        <v>82.181062500000422</v>
      </c>
      <c r="AF118" s="3">
        <v>535.58056637190805</v>
      </c>
      <c r="AG118" s="3">
        <v>0</v>
      </c>
      <c r="AH118" s="3">
        <v>0</v>
      </c>
      <c r="AI118" s="3">
        <v>0</v>
      </c>
      <c r="AJ118" s="3">
        <v>535.58056637190805</v>
      </c>
      <c r="AK118" s="4">
        <v>48.637999999999998</v>
      </c>
      <c r="AL118" s="3">
        <v>1000</v>
      </c>
      <c r="AM118" s="3">
        <v>0</v>
      </c>
      <c r="AN118" s="2" t="s">
        <v>21</v>
      </c>
      <c r="AO118"/>
      <c r="AP118"/>
      <c r="AS118" t="s">
        <v>301</v>
      </c>
      <c r="AT118" t="s">
        <v>10</v>
      </c>
      <c r="AU118" t="s">
        <v>499</v>
      </c>
      <c r="AV118" s="1">
        <v>42262</v>
      </c>
    </row>
    <row r="119" spans="1:48" x14ac:dyDescent="0.25">
      <c r="A119">
        <v>7</v>
      </c>
      <c r="B119">
        <v>3</v>
      </c>
      <c r="C119">
        <v>2015</v>
      </c>
      <c r="D119">
        <v>10110</v>
      </c>
      <c r="F119" t="s">
        <v>0</v>
      </c>
      <c r="G119" t="s">
        <v>300</v>
      </c>
      <c r="H119" t="s">
        <v>1</v>
      </c>
      <c r="I119" t="s">
        <v>2</v>
      </c>
      <c r="J119">
        <v>80202</v>
      </c>
      <c r="K119">
        <v>303</v>
      </c>
      <c r="L119" t="s">
        <v>3</v>
      </c>
      <c r="M119">
        <v>866</v>
      </c>
      <c r="N119" t="s">
        <v>4</v>
      </c>
      <c r="O119" t="s">
        <v>5</v>
      </c>
      <c r="P119" s="2">
        <v>123</v>
      </c>
      <c r="Q119" s="2">
        <v>32864</v>
      </c>
      <c r="R119" s="2">
        <v>0</v>
      </c>
      <c r="S119" s="2" t="s">
        <v>111</v>
      </c>
      <c r="T119" t="s">
        <v>18</v>
      </c>
      <c r="U119" s="2" t="s">
        <v>6</v>
      </c>
      <c r="V119">
        <v>28</v>
      </c>
      <c r="W119" t="s">
        <v>31</v>
      </c>
      <c r="X119">
        <v>21</v>
      </c>
      <c r="Y119" t="s">
        <v>53</v>
      </c>
      <c r="Z119" t="s">
        <v>37</v>
      </c>
      <c r="AA119" s="3">
        <v>171</v>
      </c>
      <c r="AB119" s="3">
        <v>29.704394118760099</v>
      </c>
      <c r="AC119" s="3">
        <v>73.301522335355003</v>
      </c>
      <c r="AD119" s="3">
        <v>0</v>
      </c>
      <c r="AE119" s="3">
        <v>127.40287178340509</v>
      </c>
      <c r="AF119" s="3">
        <v>419.59893387129398</v>
      </c>
      <c r="AG119" s="3">
        <v>0</v>
      </c>
      <c r="AH119" s="3">
        <v>0</v>
      </c>
      <c r="AI119" s="3">
        <v>0</v>
      </c>
      <c r="AJ119" s="3">
        <v>419.59893387129398</v>
      </c>
      <c r="AK119" s="4">
        <v>50.886000000000003</v>
      </c>
      <c r="AL119" s="3">
        <v>1000</v>
      </c>
      <c r="AM119" s="3">
        <v>0</v>
      </c>
      <c r="AN119" s="2" t="s">
        <v>21</v>
      </c>
      <c r="AO119"/>
      <c r="AP119"/>
      <c r="AS119" t="s">
        <v>301</v>
      </c>
      <c r="AT119" t="s">
        <v>10</v>
      </c>
      <c r="AU119" t="s">
        <v>499</v>
      </c>
      <c r="AV119" s="1">
        <v>42262</v>
      </c>
    </row>
    <row r="120" spans="1:48" x14ac:dyDescent="0.25">
      <c r="A120">
        <v>7</v>
      </c>
      <c r="B120">
        <v>3</v>
      </c>
      <c r="C120">
        <v>2015</v>
      </c>
      <c r="D120">
        <v>10110</v>
      </c>
      <c r="F120" t="s">
        <v>0</v>
      </c>
      <c r="G120" t="s">
        <v>300</v>
      </c>
      <c r="H120" t="s">
        <v>1</v>
      </c>
      <c r="I120" t="s">
        <v>2</v>
      </c>
      <c r="J120">
        <v>80202</v>
      </c>
      <c r="K120">
        <v>303</v>
      </c>
      <c r="L120" t="s">
        <v>3</v>
      </c>
      <c r="M120">
        <v>866</v>
      </c>
      <c r="N120" t="s">
        <v>4</v>
      </c>
      <c r="O120" t="s">
        <v>5</v>
      </c>
      <c r="P120" s="2">
        <v>123</v>
      </c>
      <c r="Q120" s="2">
        <v>35091</v>
      </c>
      <c r="R120" s="2">
        <v>0</v>
      </c>
      <c r="S120" s="2" t="s">
        <v>112</v>
      </c>
      <c r="T120" t="s">
        <v>18</v>
      </c>
      <c r="U120" s="2" t="s">
        <v>6</v>
      </c>
      <c r="V120">
        <v>28</v>
      </c>
      <c r="W120" t="s">
        <v>31</v>
      </c>
      <c r="X120">
        <v>21</v>
      </c>
      <c r="Y120" t="s">
        <v>53</v>
      </c>
      <c r="Z120" t="s">
        <v>37</v>
      </c>
      <c r="AA120" s="3">
        <v>109</v>
      </c>
      <c r="AB120" s="3">
        <v>111.49816664799999</v>
      </c>
      <c r="AC120" s="3">
        <v>181.63</v>
      </c>
      <c r="AD120" s="3">
        <v>0</v>
      </c>
      <c r="AE120" s="3">
        <v>38.868166647999999</v>
      </c>
      <c r="AF120" s="3">
        <v>614.924385705791</v>
      </c>
      <c r="AG120" s="3">
        <v>0</v>
      </c>
      <c r="AH120" s="3">
        <v>0</v>
      </c>
      <c r="AI120" s="3">
        <v>0</v>
      </c>
      <c r="AJ120" s="3">
        <v>614.924385705791</v>
      </c>
      <c r="AK120" s="4">
        <v>48.2</v>
      </c>
      <c r="AL120" s="3">
        <v>1000</v>
      </c>
      <c r="AM120" s="3">
        <v>0</v>
      </c>
      <c r="AN120" s="2" t="s">
        <v>21</v>
      </c>
      <c r="AO120"/>
      <c r="AP120"/>
      <c r="AS120" t="s">
        <v>301</v>
      </c>
      <c r="AT120" t="s">
        <v>10</v>
      </c>
      <c r="AU120" t="s">
        <v>499</v>
      </c>
      <c r="AV120" s="1">
        <v>42262</v>
      </c>
    </row>
    <row r="121" spans="1:48" x14ac:dyDescent="0.25">
      <c r="A121">
        <v>7</v>
      </c>
      <c r="B121">
        <v>3</v>
      </c>
      <c r="C121">
        <v>2015</v>
      </c>
      <c r="D121">
        <v>10110</v>
      </c>
      <c r="F121" t="s">
        <v>0</v>
      </c>
      <c r="G121" t="s">
        <v>300</v>
      </c>
      <c r="H121" t="s">
        <v>1</v>
      </c>
      <c r="I121" t="s">
        <v>2</v>
      </c>
      <c r="J121">
        <v>80202</v>
      </c>
      <c r="K121">
        <v>303</v>
      </c>
      <c r="L121" t="s">
        <v>3</v>
      </c>
      <c r="M121">
        <v>866</v>
      </c>
      <c r="N121" t="s">
        <v>4</v>
      </c>
      <c r="O121" t="s">
        <v>5</v>
      </c>
      <c r="P121" s="2">
        <v>123</v>
      </c>
      <c r="Q121" s="2">
        <v>10764</v>
      </c>
      <c r="R121" s="2">
        <v>0</v>
      </c>
      <c r="S121" s="2" t="s">
        <v>333</v>
      </c>
      <c r="T121" t="s">
        <v>319</v>
      </c>
      <c r="U121" s="2" t="s">
        <v>6</v>
      </c>
      <c r="V121">
        <v>0</v>
      </c>
      <c r="W121" t="s">
        <v>109</v>
      </c>
      <c r="X121">
        <v>17</v>
      </c>
      <c r="Y121" t="s">
        <v>53</v>
      </c>
      <c r="Z121" t="s">
        <v>37</v>
      </c>
      <c r="AA121" s="3">
        <v>126</v>
      </c>
      <c r="AB121" s="3">
        <v>0.41745138899999301</v>
      </c>
      <c r="AC121" s="3">
        <v>0</v>
      </c>
      <c r="AD121" s="3">
        <v>0</v>
      </c>
      <c r="AE121" s="3">
        <v>126.41745138899999</v>
      </c>
      <c r="AF121" s="3">
        <v>7.8397936519309299</v>
      </c>
      <c r="AG121" s="3">
        <v>0</v>
      </c>
      <c r="AH121" s="3">
        <v>0</v>
      </c>
      <c r="AI121" s="3">
        <v>0</v>
      </c>
      <c r="AJ121" s="3">
        <v>7.8397936519309299</v>
      </c>
      <c r="AK121" s="2"/>
      <c r="AL121" s="3">
        <v>1000</v>
      </c>
      <c r="AM121" s="3">
        <v>1.43965517241379</v>
      </c>
      <c r="AN121" s="2"/>
      <c r="AO121"/>
      <c r="AP121"/>
      <c r="AS121" t="s">
        <v>301</v>
      </c>
      <c r="AT121" t="s">
        <v>10</v>
      </c>
      <c r="AU121" t="s">
        <v>499</v>
      </c>
      <c r="AV121" s="1">
        <v>42262</v>
      </c>
    </row>
    <row r="122" spans="1:48" x14ac:dyDescent="0.25">
      <c r="A122">
        <v>7</v>
      </c>
      <c r="B122">
        <v>3</v>
      </c>
      <c r="C122">
        <v>2015</v>
      </c>
      <c r="D122">
        <v>10110</v>
      </c>
      <c r="F122" t="s">
        <v>0</v>
      </c>
      <c r="G122" t="s">
        <v>300</v>
      </c>
      <c r="H122" t="s">
        <v>1</v>
      </c>
      <c r="I122" t="s">
        <v>2</v>
      </c>
      <c r="J122">
        <v>80202</v>
      </c>
      <c r="K122">
        <v>303</v>
      </c>
      <c r="L122" t="s">
        <v>3</v>
      </c>
      <c r="M122">
        <v>866</v>
      </c>
      <c r="N122" t="s">
        <v>4</v>
      </c>
      <c r="O122" t="s">
        <v>5</v>
      </c>
      <c r="P122" s="2">
        <v>123</v>
      </c>
      <c r="Q122" s="2">
        <v>33213</v>
      </c>
      <c r="R122" s="2">
        <v>0</v>
      </c>
      <c r="S122" s="2" t="s">
        <v>113</v>
      </c>
      <c r="T122" t="s">
        <v>18</v>
      </c>
      <c r="U122" s="2" t="s">
        <v>6</v>
      </c>
      <c r="V122">
        <v>28</v>
      </c>
      <c r="W122" t="s">
        <v>36</v>
      </c>
      <c r="X122">
        <v>21</v>
      </c>
      <c r="Y122" t="s">
        <v>53</v>
      </c>
      <c r="Z122" t="s">
        <v>37</v>
      </c>
      <c r="AA122" s="3">
        <v>109</v>
      </c>
      <c r="AB122" s="3">
        <v>46.69286609764</v>
      </c>
      <c r="AC122" s="3">
        <v>103.508737881085</v>
      </c>
      <c r="AD122" s="3">
        <v>0</v>
      </c>
      <c r="AE122" s="3">
        <v>52.18412821655501</v>
      </c>
      <c r="AF122" s="3">
        <v>440.57888056485899</v>
      </c>
      <c r="AG122" s="3">
        <v>0</v>
      </c>
      <c r="AH122" s="3">
        <v>0</v>
      </c>
      <c r="AI122" s="3">
        <v>0</v>
      </c>
      <c r="AJ122" s="3">
        <v>440.57888056485899</v>
      </c>
      <c r="AK122" s="4">
        <v>50.886000000000003</v>
      </c>
      <c r="AL122" s="3">
        <v>1000</v>
      </c>
      <c r="AM122" s="3">
        <v>0</v>
      </c>
      <c r="AN122" s="2" t="s">
        <v>21</v>
      </c>
      <c r="AO122"/>
      <c r="AP122"/>
      <c r="AS122" t="s">
        <v>301</v>
      </c>
      <c r="AT122" t="s">
        <v>10</v>
      </c>
      <c r="AU122" t="s">
        <v>499</v>
      </c>
      <c r="AV122" s="1">
        <v>42262</v>
      </c>
    </row>
    <row r="123" spans="1:48" x14ac:dyDescent="0.25">
      <c r="A123">
        <v>7</v>
      </c>
      <c r="B123">
        <v>3</v>
      </c>
      <c r="C123">
        <v>2015</v>
      </c>
      <c r="D123">
        <v>10110</v>
      </c>
      <c r="F123" t="s">
        <v>0</v>
      </c>
      <c r="G123" t="s">
        <v>300</v>
      </c>
      <c r="H123" t="s">
        <v>1</v>
      </c>
      <c r="I123" t="s">
        <v>2</v>
      </c>
      <c r="J123">
        <v>80202</v>
      </c>
      <c r="K123">
        <v>303</v>
      </c>
      <c r="L123" t="s">
        <v>3</v>
      </c>
      <c r="M123">
        <v>866</v>
      </c>
      <c r="N123" t="s">
        <v>4</v>
      </c>
      <c r="O123" t="s">
        <v>5</v>
      </c>
      <c r="P123" s="2">
        <v>123</v>
      </c>
      <c r="Q123" s="2">
        <v>35997</v>
      </c>
      <c r="R123" s="2">
        <v>0</v>
      </c>
      <c r="S123" s="2" t="s">
        <v>114</v>
      </c>
      <c r="T123" t="s">
        <v>18</v>
      </c>
      <c r="U123" s="2" t="s">
        <v>6</v>
      </c>
      <c r="V123">
        <v>24</v>
      </c>
      <c r="W123" t="s">
        <v>109</v>
      </c>
      <c r="X123">
        <v>17</v>
      </c>
      <c r="Y123" t="s">
        <v>53</v>
      </c>
      <c r="Z123" t="s">
        <v>37</v>
      </c>
      <c r="AA123" s="3">
        <v>206</v>
      </c>
      <c r="AB123" s="3">
        <v>68.672249972000003</v>
      </c>
      <c r="AC123" s="3">
        <v>173.87</v>
      </c>
      <c r="AD123" s="3">
        <v>0</v>
      </c>
      <c r="AE123" s="3">
        <v>100.80224997200003</v>
      </c>
      <c r="AF123" s="3">
        <v>292.62029805832202</v>
      </c>
      <c r="AG123" s="3">
        <v>0</v>
      </c>
      <c r="AH123" s="3">
        <v>0</v>
      </c>
      <c r="AI123" s="3">
        <v>0</v>
      </c>
      <c r="AJ123" s="3">
        <v>292.62029805832202</v>
      </c>
      <c r="AK123" s="4">
        <v>45.292000000000002</v>
      </c>
      <c r="AL123" s="3">
        <v>1000</v>
      </c>
      <c r="AM123" s="3">
        <v>0</v>
      </c>
      <c r="AN123" s="2" t="s">
        <v>115</v>
      </c>
      <c r="AO123"/>
      <c r="AP123"/>
      <c r="AS123" t="s">
        <v>301</v>
      </c>
      <c r="AT123" t="s">
        <v>10</v>
      </c>
      <c r="AU123" t="s">
        <v>499</v>
      </c>
      <c r="AV123" s="1">
        <v>42262</v>
      </c>
    </row>
    <row r="124" spans="1:48" x14ac:dyDescent="0.25">
      <c r="A124">
        <v>7</v>
      </c>
      <c r="B124">
        <v>3</v>
      </c>
      <c r="C124">
        <v>2015</v>
      </c>
      <c r="D124">
        <v>10110</v>
      </c>
      <c r="F124" t="s">
        <v>0</v>
      </c>
      <c r="G124" t="s">
        <v>300</v>
      </c>
      <c r="H124" t="s">
        <v>1</v>
      </c>
      <c r="I124" t="s">
        <v>2</v>
      </c>
      <c r="J124">
        <v>80202</v>
      </c>
      <c r="K124">
        <v>303</v>
      </c>
      <c r="L124" t="s">
        <v>3</v>
      </c>
      <c r="M124">
        <v>866</v>
      </c>
      <c r="N124" t="s">
        <v>4</v>
      </c>
      <c r="O124" t="s">
        <v>5</v>
      </c>
      <c r="P124" s="2">
        <v>123</v>
      </c>
      <c r="Q124" s="2">
        <v>35996</v>
      </c>
      <c r="R124" s="2">
        <v>0</v>
      </c>
      <c r="S124" s="2" t="s">
        <v>116</v>
      </c>
      <c r="T124" t="s">
        <v>18</v>
      </c>
      <c r="U124" s="2" t="s">
        <v>6</v>
      </c>
      <c r="V124">
        <v>28</v>
      </c>
      <c r="W124" t="s">
        <v>109</v>
      </c>
      <c r="X124">
        <v>17</v>
      </c>
      <c r="Y124" t="s">
        <v>53</v>
      </c>
      <c r="Z124" t="s">
        <v>37</v>
      </c>
      <c r="AA124" s="3">
        <v>192</v>
      </c>
      <c r="AB124" s="3">
        <v>138.54995832200001</v>
      </c>
      <c r="AC124" s="3">
        <v>181.13</v>
      </c>
      <c r="AD124" s="3">
        <v>0</v>
      </c>
      <c r="AE124" s="3">
        <v>149.41995832200001</v>
      </c>
      <c r="AF124" s="3">
        <v>596.47763368441201</v>
      </c>
      <c r="AG124" s="3">
        <v>0</v>
      </c>
      <c r="AH124" s="3">
        <v>0</v>
      </c>
      <c r="AI124" s="3">
        <v>0</v>
      </c>
      <c r="AJ124" s="3">
        <v>596.47763368441201</v>
      </c>
      <c r="AK124" s="4">
        <v>46.768000000000001</v>
      </c>
      <c r="AL124" s="3">
        <v>1000</v>
      </c>
      <c r="AM124" s="3">
        <v>1.43965517241379</v>
      </c>
      <c r="AN124" s="2" t="s">
        <v>115</v>
      </c>
      <c r="AO124"/>
      <c r="AP124"/>
      <c r="AS124" t="s">
        <v>301</v>
      </c>
      <c r="AT124" t="s">
        <v>10</v>
      </c>
      <c r="AU124" t="s">
        <v>499</v>
      </c>
      <c r="AV124" s="1">
        <v>42262</v>
      </c>
    </row>
    <row r="125" spans="1:48" x14ac:dyDescent="0.25">
      <c r="A125">
        <v>7</v>
      </c>
      <c r="B125">
        <v>3</v>
      </c>
      <c r="C125">
        <v>2015</v>
      </c>
      <c r="D125">
        <v>10110</v>
      </c>
      <c r="F125" t="s">
        <v>0</v>
      </c>
      <c r="G125" t="s">
        <v>300</v>
      </c>
      <c r="H125" t="s">
        <v>1</v>
      </c>
      <c r="I125" t="s">
        <v>2</v>
      </c>
      <c r="J125">
        <v>80202</v>
      </c>
      <c r="K125">
        <v>303</v>
      </c>
      <c r="L125" t="s">
        <v>3</v>
      </c>
      <c r="M125">
        <v>866</v>
      </c>
      <c r="N125" t="s">
        <v>4</v>
      </c>
      <c r="O125" t="s">
        <v>5</v>
      </c>
      <c r="P125" s="2">
        <v>123</v>
      </c>
      <c r="Q125" s="2">
        <v>35995</v>
      </c>
      <c r="R125" s="2">
        <v>0</v>
      </c>
      <c r="S125" s="2" t="s">
        <v>117</v>
      </c>
      <c r="T125" t="s">
        <v>18</v>
      </c>
      <c r="U125" s="2" t="s">
        <v>6</v>
      </c>
      <c r="V125">
        <v>26</v>
      </c>
      <c r="W125" t="s">
        <v>109</v>
      </c>
      <c r="X125">
        <v>17</v>
      </c>
      <c r="Y125" t="s">
        <v>53</v>
      </c>
      <c r="Z125" t="s">
        <v>37</v>
      </c>
      <c r="AA125" s="3">
        <v>73</v>
      </c>
      <c r="AB125" s="3">
        <v>98.518527804000001</v>
      </c>
      <c r="AC125" s="3">
        <v>0</v>
      </c>
      <c r="AD125" s="3">
        <v>0</v>
      </c>
      <c r="AE125" s="3">
        <v>171.518527804</v>
      </c>
      <c r="AF125" s="3">
        <v>266.61831577941803</v>
      </c>
      <c r="AG125" s="3">
        <v>0</v>
      </c>
      <c r="AH125" s="3">
        <v>0</v>
      </c>
      <c r="AI125" s="3">
        <v>0</v>
      </c>
      <c r="AJ125" s="3">
        <v>266.61831577941803</v>
      </c>
      <c r="AK125" s="2"/>
      <c r="AL125" s="3">
        <v>1000</v>
      </c>
      <c r="AM125" s="3">
        <v>1.43965517241379</v>
      </c>
      <c r="AN125" s="2" t="s">
        <v>115</v>
      </c>
      <c r="AO125"/>
      <c r="AP125"/>
      <c r="AS125" t="s">
        <v>301</v>
      </c>
      <c r="AT125" t="s">
        <v>10</v>
      </c>
      <c r="AU125" t="s">
        <v>499</v>
      </c>
      <c r="AV125" s="1">
        <v>42262</v>
      </c>
    </row>
    <row r="126" spans="1:48" x14ac:dyDescent="0.25">
      <c r="A126">
        <v>7</v>
      </c>
      <c r="B126">
        <v>3</v>
      </c>
      <c r="C126">
        <v>2015</v>
      </c>
      <c r="D126">
        <v>10110</v>
      </c>
      <c r="F126" t="s">
        <v>0</v>
      </c>
      <c r="G126" t="s">
        <v>300</v>
      </c>
      <c r="H126" t="s">
        <v>1</v>
      </c>
      <c r="I126" t="s">
        <v>2</v>
      </c>
      <c r="J126">
        <v>80202</v>
      </c>
      <c r="K126">
        <v>303</v>
      </c>
      <c r="L126" t="s">
        <v>3</v>
      </c>
      <c r="M126">
        <v>866</v>
      </c>
      <c r="N126" t="s">
        <v>4</v>
      </c>
      <c r="O126" t="s">
        <v>5</v>
      </c>
      <c r="P126" s="2">
        <v>123</v>
      </c>
      <c r="Q126" s="2">
        <v>35234</v>
      </c>
      <c r="R126" s="2">
        <v>0</v>
      </c>
      <c r="S126" s="2" t="s">
        <v>119</v>
      </c>
      <c r="T126" t="s">
        <v>18</v>
      </c>
      <c r="U126" s="2" t="s">
        <v>6</v>
      </c>
      <c r="V126">
        <v>28</v>
      </c>
      <c r="W126" t="s">
        <v>36</v>
      </c>
      <c r="X126">
        <v>21</v>
      </c>
      <c r="Y126" t="s">
        <v>53</v>
      </c>
      <c r="Z126" t="s">
        <v>37</v>
      </c>
      <c r="AA126" s="3">
        <v>144</v>
      </c>
      <c r="AB126" s="3">
        <v>58.860645849000001</v>
      </c>
      <c r="AC126" s="3">
        <v>0</v>
      </c>
      <c r="AD126" s="3">
        <v>0</v>
      </c>
      <c r="AE126" s="3">
        <v>202.86064584900001</v>
      </c>
      <c r="AF126" s="3">
        <v>711.726193901496</v>
      </c>
      <c r="AG126" s="3">
        <v>0</v>
      </c>
      <c r="AH126" s="3">
        <v>0</v>
      </c>
      <c r="AI126" s="3">
        <v>0</v>
      </c>
      <c r="AJ126" s="3">
        <v>711.726193901496</v>
      </c>
      <c r="AK126" s="2"/>
      <c r="AL126" s="3">
        <v>1000</v>
      </c>
      <c r="AM126" s="3">
        <v>15.4475</v>
      </c>
      <c r="AN126" s="2" t="s">
        <v>21</v>
      </c>
      <c r="AO126"/>
      <c r="AP126"/>
      <c r="AS126" t="s">
        <v>301</v>
      </c>
      <c r="AT126" t="s">
        <v>10</v>
      </c>
      <c r="AU126" t="s">
        <v>499</v>
      </c>
      <c r="AV126" s="1">
        <v>42262</v>
      </c>
    </row>
    <row r="127" spans="1:48" x14ac:dyDescent="0.25">
      <c r="A127">
        <v>7</v>
      </c>
      <c r="B127">
        <v>3</v>
      </c>
      <c r="C127">
        <v>2015</v>
      </c>
      <c r="D127">
        <v>10110</v>
      </c>
      <c r="F127" t="s">
        <v>0</v>
      </c>
      <c r="G127" t="s">
        <v>300</v>
      </c>
      <c r="H127" t="s">
        <v>1</v>
      </c>
      <c r="I127" t="s">
        <v>2</v>
      </c>
      <c r="J127">
        <v>80202</v>
      </c>
      <c r="K127">
        <v>303</v>
      </c>
      <c r="L127" t="s">
        <v>3</v>
      </c>
      <c r="M127">
        <v>866</v>
      </c>
      <c r="N127" t="s">
        <v>4</v>
      </c>
      <c r="O127" t="s">
        <v>5</v>
      </c>
      <c r="P127" s="2">
        <v>123</v>
      </c>
      <c r="Q127" s="2">
        <v>33214</v>
      </c>
      <c r="R127" s="2">
        <v>0</v>
      </c>
      <c r="S127" s="2" t="s">
        <v>118</v>
      </c>
      <c r="T127" t="s">
        <v>18</v>
      </c>
      <c r="U127" s="2" t="s">
        <v>6</v>
      </c>
      <c r="V127">
        <v>28</v>
      </c>
      <c r="W127" t="s">
        <v>36</v>
      </c>
      <c r="X127">
        <v>21</v>
      </c>
      <c r="Y127" t="s">
        <v>53</v>
      </c>
      <c r="Z127" t="s">
        <v>37</v>
      </c>
      <c r="AA127" s="3">
        <v>75</v>
      </c>
      <c r="AB127" s="3">
        <v>39.657881955000001</v>
      </c>
      <c r="AC127" s="3">
        <v>0</v>
      </c>
      <c r="AD127" s="3">
        <v>0</v>
      </c>
      <c r="AE127" s="3">
        <v>114.65788195499999</v>
      </c>
      <c r="AF127" s="3">
        <v>338.59103958465198</v>
      </c>
      <c r="AG127" s="3">
        <v>0</v>
      </c>
      <c r="AH127" s="3">
        <v>0</v>
      </c>
      <c r="AI127" s="3">
        <v>0</v>
      </c>
      <c r="AJ127" s="3">
        <v>338.59103958465198</v>
      </c>
      <c r="AK127" s="2"/>
      <c r="AL127" s="3">
        <v>1000</v>
      </c>
      <c r="AM127" s="3">
        <v>15.4475</v>
      </c>
      <c r="AN127" s="2" t="s">
        <v>21</v>
      </c>
      <c r="AO127"/>
      <c r="AP127"/>
      <c r="AS127" t="s">
        <v>301</v>
      </c>
      <c r="AT127" t="s">
        <v>10</v>
      </c>
      <c r="AU127" t="s">
        <v>499</v>
      </c>
      <c r="AV127" s="1">
        <v>42262</v>
      </c>
    </row>
    <row r="128" spans="1:48" x14ac:dyDescent="0.25">
      <c r="A128">
        <v>7</v>
      </c>
      <c r="B128">
        <v>3</v>
      </c>
      <c r="C128">
        <v>2015</v>
      </c>
      <c r="D128">
        <v>10110</v>
      </c>
      <c r="F128" t="s">
        <v>0</v>
      </c>
      <c r="G128" t="s">
        <v>300</v>
      </c>
      <c r="H128" t="s">
        <v>1</v>
      </c>
      <c r="I128" t="s">
        <v>2</v>
      </c>
      <c r="J128">
        <v>80202</v>
      </c>
      <c r="K128">
        <v>303</v>
      </c>
      <c r="L128" t="s">
        <v>3</v>
      </c>
      <c r="M128">
        <v>866</v>
      </c>
      <c r="N128" t="s">
        <v>4</v>
      </c>
      <c r="O128" t="s">
        <v>5</v>
      </c>
      <c r="P128" s="2">
        <v>123</v>
      </c>
      <c r="Q128" s="2">
        <v>33251</v>
      </c>
      <c r="R128" s="2">
        <v>0</v>
      </c>
      <c r="S128" s="2" t="s">
        <v>120</v>
      </c>
      <c r="T128" t="s">
        <v>18</v>
      </c>
      <c r="U128" s="2" t="s">
        <v>6</v>
      </c>
      <c r="V128">
        <v>14</v>
      </c>
      <c r="W128" t="s">
        <v>109</v>
      </c>
      <c r="X128">
        <v>17</v>
      </c>
      <c r="Y128" t="s">
        <v>53</v>
      </c>
      <c r="Z128" t="s">
        <v>37</v>
      </c>
      <c r="AA128" s="3">
        <v>37</v>
      </c>
      <c r="AB128" s="3">
        <v>80.150666688000001</v>
      </c>
      <c r="AC128" s="3">
        <v>0</v>
      </c>
      <c r="AD128" s="3">
        <v>0</v>
      </c>
      <c r="AE128" s="3">
        <v>117.150666688</v>
      </c>
      <c r="AF128" s="3">
        <v>313.59174607723702</v>
      </c>
      <c r="AG128" s="3">
        <v>0</v>
      </c>
      <c r="AH128" s="3">
        <v>0</v>
      </c>
      <c r="AI128" s="3">
        <v>0</v>
      </c>
      <c r="AJ128" s="3">
        <v>313.59174607723702</v>
      </c>
      <c r="AK128" s="2"/>
      <c r="AL128" s="3">
        <v>1000</v>
      </c>
      <c r="AM128" s="3">
        <v>154.04310344827601</v>
      </c>
      <c r="AN128" s="2" t="s">
        <v>21</v>
      </c>
      <c r="AO128"/>
      <c r="AP128"/>
      <c r="AS128" t="s">
        <v>301</v>
      </c>
      <c r="AT128" t="s">
        <v>10</v>
      </c>
      <c r="AU128" t="s">
        <v>499</v>
      </c>
      <c r="AV128" s="1">
        <v>42262</v>
      </c>
    </row>
    <row r="129" spans="1:48" x14ac:dyDescent="0.25">
      <c r="A129">
        <v>7</v>
      </c>
      <c r="B129">
        <v>3</v>
      </c>
      <c r="C129">
        <v>2015</v>
      </c>
      <c r="D129">
        <v>10110</v>
      </c>
      <c r="F129" t="s">
        <v>0</v>
      </c>
      <c r="G129" t="s">
        <v>300</v>
      </c>
      <c r="H129" t="s">
        <v>1</v>
      </c>
      <c r="I129" t="s">
        <v>2</v>
      </c>
      <c r="J129">
        <v>80202</v>
      </c>
      <c r="K129">
        <v>303</v>
      </c>
      <c r="L129" t="s">
        <v>3</v>
      </c>
      <c r="M129">
        <v>866</v>
      </c>
      <c r="N129" t="s">
        <v>4</v>
      </c>
      <c r="O129" t="s">
        <v>5</v>
      </c>
      <c r="P129" s="2">
        <v>123</v>
      </c>
      <c r="Q129" s="2">
        <v>33549</v>
      </c>
      <c r="R129" s="2">
        <v>0</v>
      </c>
      <c r="S129" s="2" t="s">
        <v>121</v>
      </c>
      <c r="T129" t="s">
        <v>18</v>
      </c>
      <c r="U129" s="2" t="s">
        <v>6</v>
      </c>
      <c r="V129">
        <v>28</v>
      </c>
      <c r="W129" t="s">
        <v>7</v>
      </c>
      <c r="X129">
        <v>17</v>
      </c>
      <c r="Y129" t="s">
        <v>53</v>
      </c>
      <c r="Z129" t="s">
        <v>37</v>
      </c>
      <c r="AA129" s="3">
        <v>193</v>
      </c>
      <c r="AB129" s="3">
        <v>171.99097222</v>
      </c>
      <c r="AC129" s="3">
        <v>180.34</v>
      </c>
      <c r="AD129" s="3">
        <v>0</v>
      </c>
      <c r="AE129" s="3">
        <v>184.65097222</v>
      </c>
      <c r="AF129" s="3">
        <v>352.13739819923097</v>
      </c>
      <c r="AG129" s="3">
        <v>0</v>
      </c>
      <c r="AH129" s="3">
        <v>0</v>
      </c>
      <c r="AI129" s="3">
        <v>0</v>
      </c>
      <c r="AJ129" s="3">
        <v>352.13739819923097</v>
      </c>
      <c r="AK129" s="4">
        <v>46.664000000000001</v>
      </c>
      <c r="AL129" s="3">
        <v>1000</v>
      </c>
      <c r="AM129" s="3">
        <v>1.43965517241379</v>
      </c>
      <c r="AN129" s="2" t="s">
        <v>115</v>
      </c>
      <c r="AO129"/>
      <c r="AP129"/>
      <c r="AS129" t="s">
        <v>301</v>
      </c>
      <c r="AT129" t="s">
        <v>10</v>
      </c>
      <c r="AU129" t="s">
        <v>499</v>
      </c>
      <c r="AV129" s="1">
        <v>42262</v>
      </c>
    </row>
    <row r="130" spans="1:48" x14ac:dyDescent="0.25">
      <c r="A130">
        <v>7</v>
      </c>
      <c r="B130">
        <v>3</v>
      </c>
      <c r="C130">
        <v>2015</v>
      </c>
      <c r="D130">
        <v>10110</v>
      </c>
      <c r="F130" t="s">
        <v>0</v>
      </c>
      <c r="G130" t="s">
        <v>300</v>
      </c>
      <c r="H130" t="s">
        <v>1</v>
      </c>
      <c r="I130" t="s">
        <v>2</v>
      </c>
      <c r="J130">
        <v>80202</v>
      </c>
      <c r="K130">
        <v>303</v>
      </c>
      <c r="L130" t="s">
        <v>3</v>
      </c>
      <c r="M130">
        <v>866</v>
      </c>
      <c r="N130" t="s">
        <v>4</v>
      </c>
      <c r="O130" t="s">
        <v>5</v>
      </c>
      <c r="P130" s="2">
        <v>123</v>
      </c>
      <c r="Q130" s="2">
        <v>33548</v>
      </c>
      <c r="R130" s="2">
        <v>0</v>
      </c>
      <c r="S130" s="2" t="s">
        <v>122</v>
      </c>
      <c r="T130" t="s">
        <v>18</v>
      </c>
      <c r="U130" s="2" t="s">
        <v>6</v>
      </c>
      <c r="V130">
        <v>27</v>
      </c>
      <c r="W130" t="s">
        <v>109</v>
      </c>
      <c r="X130">
        <v>17</v>
      </c>
      <c r="Y130" t="s">
        <v>53</v>
      </c>
      <c r="Z130" t="s">
        <v>37</v>
      </c>
      <c r="AA130" s="3">
        <v>51</v>
      </c>
      <c r="AB130" s="3">
        <v>70.131833352000001</v>
      </c>
      <c r="AC130" s="3">
        <v>0</v>
      </c>
      <c r="AD130" s="3">
        <v>0</v>
      </c>
      <c r="AE130" s="3">
        <v>121.131833352</v>
      </c>
      <c r="AF130" s="3">
        <v>205.92524659071901</v>
      </c>
      <c r="AG130" s="3">
        <v>0</v>
      </c>
      <c r="AH130" s="3">
        <v>0</v>
      </c>
      <c r="AI130" s="3">
        <v>0</v>
      </c>
      <c r="AJ130" s="3">
        <v>205.92524659071901</v>
      </c>
      <c r="AK130" s="2"/>
      <c r="AL130" s="3">
        <v>1000</v>
      </c>
      <c r="AM130" s="3">
        <v>1.43965517241379</v>
      </c>
      <c r="AN130" s="2" t="s">
        <v>115</v>
      </c>
      <c r="AO130"/>
      <c r="AP130"/>
      <c r="AS130" t="s">
        <v>301</v>
      </c>
      <c r="AT130" t="s">
        <v>10</v>
      </c>
      <c r="AU130" t="s">
        <v>499</v>
      </c>
      <c r="AV130" s="1">
        <v>42262</v>
      </c>
    </row>
    <row r="131" spans="1:48" x14ac:dyDescent="0.25">
      <c r="A131">
        <v>7</v>
      </c>
      <c r="B131">
        <v>3</v>
      </c>
      <c r="C131">
        <v>2015</v>
      </c>
      <c r="D131">
        <v>10110</v>
      </c>
      <c r="F131" t="s">
        <v>0</v>
      </c>
      <c r="G131" t="s">
        <v>300</v>
      </c>
      <c r="H131" t="s">
        <v>1</v>
      </c>
      <c r="I131" t="s">
        <v>2</v>
      </c>
      <c r="J131">
        <v>80202</v>
      </c>
      <c r="K131">
        <v>303</v>
      </c>
      <c r="L131" t="s">
        <v>3</v>
      </c>
      <c r="M131">
        <v>866</v>
      </c>
      <c r="N131" t="s">
        <v>4</v>
      </c>
      <c r="O131" t="s">
        <v>5</v>
      </c>
      <c r="P131" s="2">
        <v>123</v>
      </c>
      <c r="Q131" s="2">
        <v>33246</v>
      </c>
      <c r="R131" s="2">
        <v>0</v>
      </c>
      <c r="S131" s="2" t="s">
        <v>123</v>
      </c>
      <c r="T131" t="s">
        <v>18</v>
      </c>
      <c r="U131" s="2" t="s">
        <v>6</v>
      </c>
      <c r="V131">
        <v>24</v>
      </c>
      <c r="W131" t="s">
        <v>109</v>
      </c>
      <c r="X131">
        <v>17</v>
      </c>
      <c r="Y131" t="s">
        <v>53</v>
      </c>
      <c r="Z131" t="s">
        <v>37</v>
      </c>
      <c r="AA131" s="3">
        <v>87</v>
      </c>
      <c r="AB131" s="3">
        <v>199.235333344</v>
      </c>
      <c r="AC131" s="3">
        <v>159.16</v>
      </c>
      <c r="AD131" s="3">
        <v>0</v>
      </c>
      <c r="AE131" s="3">
        <v>127.07533334399997</v>
      </c>
      <c r="AF131" s="3">
        <v>211.67442860213501</v>
      </c>
      <c r="AG131" s="3">
        <v>0</v>
      </c>
      <c r="AH131" s="3">
        <v>0</v>
      </c>
      <c r="AI131" s="3">
        <v>0</v>
      </c>
      <c r="AJ131" s="3">
        <v>211.67442860213501</v>
      </c>
      <c r="AK131" s="4">
        <v>47.12</v>
      </c>
      <c r="AL131" s="3">
        <v>1000</v>
      </c>
      <c r="AM131" s="3">
        <v>1.43965517241379</v>
      </c>
      <c r="AN131" s="2" t="s">
        <v>21</v>
      </c>
      <c r="AO131"/>
      <c r="AP131"/>
      <c r="AS131" t="s">
        <v>301</v>
      </c>
      <c r="AT131" t="s">
        <v>10</v>
      </c>
      <c r="AU131" t="s">
        <v>499</v>
      </c>
      <c r="AV131" s="1">
        <v>42262</v>
      </c>
    </row>
    <row r="132" spans="1:48" x14ac:dyDescent="0.25">
      <c r="A132">
        <v>7</v>
      </c>
      <c r="B132">
        <v>3</v>
      </c>
      <c r="C132">
        <v>2015</v>
      </c>
      <c r="D132">
        <v>10110</v>
      </c>
      <c r="F132" t="s">
        <v>0</v>
      </c>
      <c r="G132" t="s">
        <v>300</v>
      </c>
      <c r="H132" t="s">
        <v>1</v>
      </c>
      <c r="I132" t="s">
        <v>2</v>
      </c>
      <c r="J132">
        <v>80202</v>
      </c>
      <c r="K132">
        <v>303</v>
      </c>
      <c r="L132" t="s">
        <v>3</v>
      </c>
      <c r="M132">
        <v>866</v>
      </c>
      <c r="N132" t="s">
        <v>4</v>
      </c>
      <c r="O132" t="s">
        <v>5</v>
      </c>
      <c r="P132" s="2">
        <v>123</v>
      </c>
      <c r="Q132" s="2">
        <v>33239</v>
      </c>
      <c r="R132" s="2">
        <v>0</v>
      </c>
      <c r="S132" s="2" t="s">
        <v>124</v>
      </c>
      <c r="T132" t="s">
        <v>18</v>
      </c>
      <c r="U132" s="2" t="s">
        <v>6</v>
      </c>
      <c r="V132">
        <v>28</v>
      </c>
      <c r="W132" t="s">
        <v>109</v>
      </c>
      <c r="X132">
        <v>17</v>
      </c>
      <c r="Y132" t="s">
        <v>53</v>
      </c>
      <c r="Z132" t="s">
        <v>37</v>
      </c>
      <c r="AA132" s="3">
        <v>58</v>
      </c>
      <c r="AB132" s="3">
        <v>98.518527804000001</v>
      </c>
      <c r="AC132" s="3">
        <v>0</v>
      </c>
      <c r="AD132" s="3">
        <v>0</v>
      </c>
      <c r="AE132" s="3">
        <v>156.518527804</v>
      </c>
      <c r="AF132" s="3">
        <v>1204.06164170906</v>
      </c>
      <c r="AG132" s="3">
        <v>0</v>
      </c>
      <c r="AH132" s="3">
        <v>0</v>
      </c>
      <c r="AI132" s="3">
        <v>0</v>
      </c>
      <c r="AJ132" s="3">
        <v>1204.06164170906</v>
      </c>
      <c r="AK132" s="2"/>
      <c r="AL132" s="3">
        <v>1000</v>
      </c>
      <c r="AM132" s="3">
        <v>1.43965517241379</v>
      </c>
      <c r="AN132" s="2" t="s">
        <v>21</v>
      </c>
      <c r="AO132"/>
      <c r="AP132"/>
      <c r="AS132" t="s">
        <v>301</v>
      </c>
      <c r="AT132" t="s">
        <v>10</v>
      </c>
      <c r="AU132" t="s">
        <v>499</v>
      </c>
      <c r="AV132" s="1">
        <v>42262</v>
      </c>
    </row>
    <row r="133" spans="1:48" x14ac:dyDescent="0.25">
      <c r="A133">
        <v>7</v>
      </c>
      <c r="B133">
        <v>3</v>
      </c>
      <c r="C133">
        <v>2015</v>
      </c>
      <c r="D133">
        <v>10110</v>
      </c>
      <c r="F133" t="s">
        <v>0</v>
      </c>
      <c r="G133" t="s">
        <v>300</v>
      </c>
      <c r="H133" t="s">
        <v>1</v>
      </c>
      <c r="I133" t="s">
        <v>2</v>
      </c>
      <c r="J133">
        <v>80202</v>
      </c>
      <c r="K133">
        <v>303</v>
      </c>
      <c r="L133" t="s">
        <v>3</v>
      </c>
      <c r="M133">
        <v>866</v>
      </c>
      <c r="N133" t="s">
        <v>4</v>
      </c>
      <c r="O133" t="s">
        <v>5</v>
      </c>
      <c r="P133" s="2">
        <v>1</v>
      </c>
      <c r="Q133" s="2">
        <v>8738</v>
      </c>
      <c r="R133" s="2">
        <v>0</v>
      </c>
      <c r="S133" s="2" t="s">
        <v>125</v>
      </c>
      <c r="T133" t="s">
        <v>18</v>
      </c>
      <c r="U133" s="2" t="s">
        <v>24</v>
      </c>
      <c r="V133">
        <v>9</v>
      </c>
      <c r="W133" t="s">
        <v>38</v>
      </c>
      <c r="X133">
        <v>18</v>
      </c>
      <c r="Y133" t="s">
        <v>8</v>
      </c>
      <c r="Z133" t="s">
        <v>12</v>
      </c>
      <c r="AA133" s="3">
        <v>107</v>
      </c>
      <c r="AB133" s="3">
        <v>0</v>
      </c>
      <c r="AC133" s="3">
        <v>0</v>
      </c>
      <c r="AD133" s="3">
        <v>0</v>
      </c>
      <c r="AE133" s="3">
        <v>107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2"/>
      <c r="AM133" s="3">
        <v>0</v>
      </c>
      <c r="AN133" s="2"/>
      <c r="AO133"/>
      <c r="AP133"/>
      <c r="AS133" t="s">
        <v>301</v>
      </c>
      <c r="AT133" t="s">
        <v>10</v>
      </c>
      <c r="AU133" t="s">
        <v>499</v>
      </c>
      <c r="AV133" s="1">
        <v>42262</v>
      </c>
    </row>
    <row r="134" spans="1:48" x14ac:dyDescent="0.25">
      <c r="A134">
        <v>7</v>
      </c>
      <c r="B134">
        <v>3</v>
      </c>
      <c r="C134">
        <v>2015</v>
      </c>
      <c r="D134">
        <v>10110</v>
      </c>
      <c r="F134" t="s">
        <v>0</v>
      </c>
      <c r="G134" t="s">
        <v>300</v>
      </c>
      <c r="H134" t="s">
        <v>1</v>
      </c>
      <c r="I134" t="s">
        <v>2</v>
      </c>
      <c r="J134">
        <v>80202</v>
      </c>
      <c r="K134">
        <v>303</v>
      </c>
      <c r="L134" t="s">
        <v>3</v>
      </c>
      <c r="M134">
        <v>866</v>
      </c>
      <c r="N134" t="s">
        <v>4</v>
      </c>
      <c r="O134" t="s">
        <v>5</v>
      </c>
      <c r="P134" s="2">
        <v>123</v>
      </c>
      <c r="Q134" s="2">
        <v>20114</v>
      </c>
      <c r="R134" s="2">
        <v>0</v>
      </c>
      <c r="S134" s="2" t="s">
        <v>335</v>
      </c>
      <c r="T134" t="s">
        <v>303</v>
      </c>
      <c r="U134" s="2" t="s">
        <v>6</v>
      </c>
      <c r="V134">
        <v>18</v>
      </c>
      <c r="W134" t="s">
        <v>36</v>
      </c>
      <c r="X134">
        <v>19</v>
      </c>
      <c r="Y134" t="s">
        <v>15</v>
      </c>
      <c r="Z134" t="s">
        <v>16</v>
      </c>
      <c r="AA134" s="3">
        <v>130</v>
      </c>
      <c r="AB134" s="3">
        <v>73.333333333400006</v>
      </c>
      <c r="AC134" s="3">
        <v>0</v>
      </c>
      <c r="AD134" s="3">
        <v>0</v>
      </c>
      <c r="AE134" s="3">
        <v>203.33333333339999</v>
      </c>
      <c r="AF134" s="3">
        <v>291</v>
      </c>
      <c r="AG134" s="3">
        <v>0</v>
      </c>
      <c r="AH134" s="3">
        <v>0</v>
      </c>
      <c r="AI134" s="3">
        <v>0</v>
      </c>
      <c r="AJ134" s="3">
        <v>291</v>
      </c>
      <c r="AK134" s="2"/>
      <c r="AL134" s="3">
        <v>1000</v>
      </c>
      <c r="AM134" s="3">
        <v>3.42</v>
      </c>
      <c r="AN134" s="2"/>
      <c r="AO134"/>
      <c r="AP134"/>
      <c r="AS134" t="s">
        <v>301</v>
      </c>
      <c r="AT134" t="s">
        <v>10</v>
      </c>
      <c r="AU134" t="s">
        <v>499</v>
      </c>
      <c r="AV134" s="1">
        <v>42262</v>
      </c>
    </row>
    <row r="135" spans="1:48" x14ac:dyDescent="0.25">
      <c r="A135">
        <v>7</v>
      </c>
      <c r="B135">
        <v>3</v>
      </c>
      <c r="C135">
        <v>2015</v>
      </c>
      <c r="D135">
        <v>10110</v>
      </c>
      <c r="F135" t="s">
        <v>0</v>
      </c>
      <c r="G135" t="s">
        <v>300</v>
      </c>
      <c r="H135" t="s">
        <v>1</v>
      </c>
      <c r="I135" t="s">
        <v>2</v>
      </c>
      <c r="J135">
        <v>80202</v>
      </c>
      <c r="K135">
        <v>303</v>
      </c>
      <c r="L135" t="s">
        <v>3</v>
      </c>
      <c r="M135">
        <v>866</v>
      </c>
      <c r="N135" t="s">
        <v>4</v>
      </c>
      <c r="O135" t="s">
        <v>5</v>
      </c>
      <c r="P135" s="2">
        <v>1</v>
      </c>
      <c r="Q135" s="2">
        <v>8118</v>
      </c>
      <c r="R135" s="2">
        <v>0</v>
      </c>
      <c r="S135" s="2" t="s">
        <v>336</v>
      </c>
      <c r="T135" t="s">
        <v>303</v>
      </c>
      <c r="U135" s="2" t="s">
        <v>6</v>
      </c>
      <c r="V135">
        <v>26</v>
      </c>
      <c r="W135" t="s">
        <v>49</v>
      </c>
      <c r="X135">
        <v>15</v>
      </c>
      <c r="Y135" t="s">
        <v>8</v>
      </c>
      <c r="Z135" t="s">
        <v>9</v>
      </c>
      <c r="AA135" s="3">
        <v>170</v>
      </c>
      <c r="AB135" s="3">
        <v>43.414944456000001</v>
      </c>
      <c r="AC135" s="3">
        <v>0</v>
      </c>
      <c r="AD135" s="3">
        <v>0</v>
      </c>
      <c r="AE135" s="3">
        <v>213.414944456</v>
      </c>
      <c r="AF135" s="3">
        <v>322.60000000000002</v>
      </c>
      <c r="AG135" s="3">
        <v>0</v>
      </c>
      <c r="AH135" s="3">
        <v>0</v>
      </c>
      <c r="AI135" s="3">
        <v>0</v>
      </c>
      <c r="AJ135" s="3">
        <v>322.60000000000002</v>
      </c>
      <c r="AK135" s="2"/>
      <c r="AL135" s="3">
        <v>1300.4649721016699</v>
      </c>
      <c r="AM135" s="3">
        <v>0</v>
      </c>
      <c r="AN135" s="2"/>
      <c r="AO135"/>
      <c r="AP135"/>
      <c r="AS135" t="s">
        <v>301</v>
      </c>
      <c r="AT135" t="s">
        <v>10</v>
      </c>
      <c r="AU135" t="s">
        <v>499</v>
      </c>
      <c r="AV135" s="1">
        <v>42262</v>
      </c>
    </row>
    <row r="136" spans="1:48" x14ac:dyDescent="0.25">
      <c r="A136">
        <v>7</v>
      </c>
      <c r="B136">
        <v>3</v>
      </c>
      <c r="C136">
        <v>2015</v>
      </c>
      <c r="D136">
        <v>10110</v>
      </c>
      <c r="F136" t="s">
        <v>0</v>
      </c>
      <c r="G136" t="s">
        <v>300</v>
      </c>
      <c r="H136" t="s">
        <v>1</v>
      </c>
      <c r="I136" t="s">
        <v>2</v>
      </c>
      <c r="J136">
        <v>80202</v>
      </c>
      <c r="K136">
        <v>303</v>
      </c>
      <c r="L136" t="s">
        <v>3</v>
      </c>
      <c r="M136">
        <v>866</v>
      </c>
      <c r="N136" t="s">
        <v>4</v>
      </c>
      <c r="O136" t="s">
        <v>5</v>
      </c>
      <c r="P136" s="2">
        <v>1</v>
      </c>
      <c r="Q136" s="2">
        <v>7649</v>
      </c>
      <c r="R136" s="2">
        <v>0</v>
      </c>
      <c r="S136" s="2" t="s">
        <v>337</v>
      </c>
      <c r="T136" t="s">
        <v>311</v>
      </c>
      <c r="U136" s="2" t="s">
        <v>6</v>
      </c>
      <c r="V136">
        <v>0</v>
      </c>
      <c r="W136" t="s">
        <v>49</v>
      </c>
      <c r="X136">
        <v>6</v>
      </c>
      <c r="Y136" t="s">
        <v>29</v>
      </c>
      <c r="Z136" t="s">
        <v>96</v>
      </c>
      <c r="AA136" s="3">
        <v>150</v>
      </c>
      <c r="AB136" s="3">
        <v>83.072826410999994</v>
      </c>
      <c r="AC136" s="3">
        <v>0</v>
      </c>
      <c r="AD136" s="3">
        <v>0</v>
      </c>
      <c r="AE136" s="3">
        <v>233.07282641099999</v>
      </c>
      <c r="AF136" s="3">
        <v>225.68</v>
      </c>
      <c r="AG136" s="3">
        <v>0</v>
      </c>
      <c r="AH136" s="3">
        <v>0</v>
      </c>
      <c r="AI136" s="3">
        <v>0</v>
      </c>
      <c r="AJ136" s="3">
        <v>225.68</v>
      </c>
      <c r="AK136" s="2"/>
      <c r="AL136" s="3">
        <v>1363.036157391</v>
      </c>
      <c r="AM136" s="3">
        <v>255.76</v>
      </c>
      <c r="AN136" s="2"/>
      <c r="AO136"/>
      <c r="AP136"/>
      <c r="AS136" t="s">
        <v>301</v>
      </c>
      <c r="AT136" t="s">
        <v>10</v>
      </c>
      <c r="AU136" t="s">
        <v>499</v>
      </c>
      <c r="AV136" s="1">
        <v>42262</v>
      </c>
    </row>
    <row r="137" spans="1:48" x14ac:dyDescent="0.25">
      <c r="A137">
        <v>7</v>
      </c>
      <c r="B137">
        <v>3</v>
      </c>
      <c r="C137">
        <v>2015</v>
      </c>
      <c r="D137">
        <v>10110</v>
      </c>
      <c r="F137" t="s">
        <v>0</v>
      </c>
      <c r="G137" t="s">
        <v>300</v>
      </c>
      <c r="H137" t="s">
        <v>1</v>
      </c>
      <c r="I137" t="s">
        <v>2</v>
      </c>
      <c r="J137">
        <v>80202</v>
      </c>
      <c r="K137">
        <v>303</v>
      </c>
      <c r="L137" t="s">
        <v>3</v>
      </c>
      <c r="M137">
        <v>866</v>
      </c>
      <c r="N137" t="s">
        <v>4</v>
      </c>
      <c r="O137" t="s">
        <v>5</v>
      </c>
      <c r="P137" s="2">
        <v>123</v>
      </c>
      <c r="Q137" s="2">
        <v>24723</v>
      </c>
      <c r="R137" s="2">
        <v>0</v>
      </c>
      <c r="S137" s="2" t="s">
        <v>126</v>
      </c>
      <c r="T137" t="s">
        <v>18</v>
      </c>
      <c r="U137" s="2" t="s">
        <v>6</v>
      </c>
      <c r="V137">
        <v>26</v>
      </c>
      <c r="W137" t="s">
        <v>102</v>
      </c>
      <c r="X137">
        <v>26</v>
      </c>
      <c r="Y137" t="s">
        <v>53</v>
      </c>
      <c r="Z137" t="s">
        <v>12</v>
      </c>
      <c r="AA137" s="3">
        <v>78</v>
      </c>
      <c r="AB137" s="3">
        <v>99.068914771075796</v>
      </c>
      <c r="AC137" s="3">
        <v>1.4875710886189499</v>
      </c>
      <c r="AD137" s="3">
        <v>0</v>
      </c>
      <c r="AE137" s="3">
        <v>175.58134368245686</v>
      </c>
      <c r="AF137" s="3">
        <v>791.21543028917199</v>
      </c>
      <c r="AG137" s="3">
        <v>0</v>
      </c>
      <c r="AH137" s="3">
        <v>0</v>
      </c>
      <c r="AI137" s="3">
        <v>0</v>
      </c>
      <c r="AJ137" s="3">
        <v>791.21543028917199</v>
      </c>
      <c r="AK137" s="4">
        <v>41.62</v>
      </c>
      <c r="AL137" s="3">
        <v>1000</v>
      </c>
      <c r="AM137" s="3">
        <v>7.7535714285714299</v>
      </c>
      <c r="AN137" s="2" t="s">
        <v>21</v>
      </c>
      <c r="AO137"/>
      <c r="AP137"/>
      <c r="AS137" t="s">
        <v>301</v>
      </c>
      <c r="AT137" t="s">
        <v>10</v>
      </c>
      <c r="AU137" t="s">
        <v>499</v>
      </c>
      <c r="AV137" s="1">
        <v>42262</v>
      </c>
    </row>
    <row r="138" spans="1:48" x14ac:dyDescent="0.25">
      <c r="A138">
        <v>7</v>
      </c>
      <c r="B138">
        <v>3</v>
      </c>
      <c r="C138">
        <v>2015</v>
      </c>
      <c r="D138">
        <v>10110</v>
      </c>
      <c r="F138" t="s">
        <v>0</v>
      </c>
      <c r="G138" t="s">
        <v>300</v>
      </c>
      <c r="H138" t="s">
        <v>1</v>
      </c>
      <c r="I138" t="s">
        <v>2</v>
      </c>
      <c r="J138">
        <v>80202</v>
      </c>
      <c r="K138">
        <v>303</v>
      </c>
      <c r="L138" t="s">
        <v>3</v>
      </c>
      <c r="M138">
        <v>866</v>
      </c>
      <c r="N138" t="s">
        <v>4</v>
      </c>
      <c r="O138" t="s">
        <v>5</v>
      </c>
      <c r="P138" s="2">
        <v>123</v>
      </c>
      <c r="Q138" s="2">
        <v>26193</v>
      </c>
      <c r="R138" s="2">
        <v>0</v>
      </c>
      <c r="S138" s="2" t="s">
        <v>127</v>
      </c>
      <c r="T138" t="s">
        <v>18</v>
      </c>
      <c r="U138" s="2" t="s">
        <v>6</v>
      </c>
      <c r="V138">
        <v>26</v>
      </c>
      <c r="W138" t="s">
        <v>102</v>
      </c>
      <c r="X138">
        <v>26</v>
      </c>
      <c r="Y138" t="s">
        <v>53</v>
      </c>
      <c r="Z138" t="s">
        <v>12</v>
      </c>
      <c r="AA138" s="3">
        <v>142</v>
      </c>
      <c r="AB138" s="3">
        <v>115.24542167207601</v>
      </c>
      <c r="AC138" s="3">
        <v>180.88757108861901</v>
      </c>
      <c r="AD138" s="3">
        <v>0</v>
      </c>
      <c r="AE138" s="3">
        <v>76.357850583457008</v>
      </c>
      <c r="AF138" s="3">
        <v>400.95487702530897</v>
      </c>
      <c r="AG138" s="3">
        <v>0</v>
      </c>
      <c r="AH138" s="3">
        <v>0</v>
      </c>
      <c r="AI138" s="3">
        <v>0</v>
      </c>
      <c r="AJ138" s="3">
        <v>400.95487702530897</v>
      </c>
      <c r="AK138" s="4">
        <v>48.143999999999998</v>
      </c>
      <c r="AL138" s="3">
        <v>1000</v>
      </c>
      <c r="AM138" s="3">
        <v>7.7535714285714299</v>
      </c>
      <c r="AN138" s="2" t="s">
        <v>21</v>
      </c>
      <c r="AO138"/>
      <c r="AP138"/>
      <c r="AS138" t="s">
        <v>301</v>
      </c>
      <c r="AT138" t="s">
        <v>10</v>
      </c>
      <c r="AU138" t="s">
        <v>499</v>
      </c>
      <c r="AV138" s="1">
        <v>42262</v>
      </c>
    </row>
    <row r="139" spans="1:48" x14ac:dyDescent="0.25">
      <c r="A139">
        <v>7</v>
      </c>
      <c r="B139">
        <v>3</v>
      </c>
      <c r="C139">
        <v>2015</v>
      </c>
      <c r="D139">
        <v>10110</v>
      </c>
      <c r="F139" t="s">
        <v>0</v>
      </c>
      <c r="G139" t="s">
        <v>300</v>
      </c>
      <c r="H139" t="s">
        <v>1</v>
      </c>
      <c r="I139" t="s">
        <v>2</v>
      </c>
      <c r="J139">
        <v>80202</v>
      </c>
      <c r="K139">
        <v>303</v>
      </c>
      <c r="L139" t="s">
        <v>3</v>
      </c>
      <c r="M139">
        <v>866</v>
      </c>
      <c r="N139" t="s">
        <v>4</v>
      </c>
      <c r="O139" t="s">
        <v>5</v>
      </c>
      <c r="P139" s="2">
        <v>123</v>
      </c>
      <c r="Q139" s="2">
        <v>35701</v>
      </c>
      <c r="R139" s="2">
        <v>0</v>
      </c>
      <c r="S139" s="2" t="s">
        <v>340</v>
      </c>
      <c r="T139" t="s">
        <v>18</v>
      </c>
      <c r="U139" s="2" t="s">
        <v>6</v>
      </c>
      <c r="V139">
        <v>28</v>
      </c>
      <c r="W139" t="s">
        <v>63</v>
      </c>
      <c r="X139">
        <v>25</v>
      </c>
      <c r="Y139" t="s">
        <v>53</v>
      </c>
      <c r="Z139" t="s">
        <v>12</v>
      </c>
      <c r="AA139" s="3">
        <v>81</v>
      </c>
      <c r="AB139" s="3">
        <v>174.15076389269899</v>
      </c>
      <c r="AC139" s="3">
        <v>181.77535481921799</v>
      </c>
      <c r="AD139" s="3">
        <v>0</v>
      </c>
      <c r="AE139" s="3">
        <v>73.375409073480995</v>
      </c>
      <c r="AF139" s="3">
        <v>633.02170264869903</v>
      </c>
      <c r="AG139" s="3">
        <v>0</v>
      </c>
      <c r="AH139" s="3">
        <v>0</v>
      </c>
      <c r="AI139" s="3">
        <v>0</v>
      </c>
      <c r="AJ139" s="3">
        <v>633.02170264869903</v>
      </c>
      <c r="AK139" s="4">
        <v>47.52</v>
      </c>
      <c r="AL139" s="3">
        <v>1000</v>
      </c>
      <c r="AM139" s="3">
        <v>9.3955596224234199</v>
      </c>
      <c r="AN139" s="2" t="s">
        <v>21</v>
      </c>
      <c r="AO139"/>
      <c r="AP139"/>
      <c r="AS139" t="s">
        <v>301</v>
      </c>
      <c r="AT139" t="s">
        <v>10</v>
      </c>
      <c r="AU139" t="s">
        <v>499</v>
      </c>
      <c r="AV139" s="1">
        <v>42262</v>
      </c>
    </row>
    <row r="140" spans="1:48" x14ac:dyDescent="0.25">
      <c r="A140">
        <v>7</v>
      </c>
      <c r="B140">
        <v>3</v>
      </c>
      <c r="C140">
        <v>2015</v>
      </c>
      <c r="D140">
        <v>10110</v>
      </c>
      <c r="F140" t="s">
        <v>0</v>
      </c>
      <c r="G140" t="s">
        <v>300</v>
      </c>
      <c r="H140" t="s">
        <v>1</v>
      </c>
      <c r="I140" t="s">
        <v>2</v>
      </c>
      <c r="J140">
        <v>80202</v>
      </c>
      <c r="K140">
        <v>303</v>
      </c>
      <c r="L140" t="s">
        <v>3</v>
      </c>
      <c r="M140">
        <v>866</v>
      </c>
      <c r="N140" t="s">
        <v>4</v>
      </c>
      <c r="O140" t="s">
        <v>5</v>
      </c>
      <c r="P140" s="2">
        <v>123</v>
      </c>
      <c r="Q140" s="2">
        <v>31722</v>
      </c>
      <c r="R140" s="2">
        <v>0</v>
      </c>
      <c r="S140" s="2" t="s">
        <v>128</v>
      </c>
      <c r="T140" t="s">
        <v>319</v>
      </c>
      <c r="U140" s="2" t="s">
        <v>6</v>
      </c>
      <c r="V140">
        <v>18</v>
      </c>
      <c r="W140" t="s">
        <v>63</v>
      </c>
      <c r="X140">
        <v>25</v>
      </c>
      <c r="Y140" t="s">
        <v>53</v>
      </c>
      <c r="Z140" t="s">
        <v>12</v>
      </c>
      <c r="AA140" s="3">
        <v>165</v>
      </c>
      <c r="AB140" s="3">
        <v>140.100150845076</v>
      </c>
      <c r="AC140" s="3">
        <v>181.94757108861899</v>
      </c>
      <c r="AD140" s="3">
        <v>0</v>
      </c>
      <c r="AE140" s="3">
        <v>123.15257975645699</v>
      </c>
      <c r="AF140" s="3">
        <v>676.29258186809</v>
      </c>
      <c r="AG140" s="3">
        <v>0</v>
      </c>
      <c r="AH140" s="3">
        <v>0</v>
      </c>
      <c r="AI140" s="3">
        <v>0</v>
      </c>
      <c r="AJ140" s="3">
        <v>676.29258186809</v>
      </c>
      <c r="AK140" s="4">
        <v>48.94</v>
      </c>
      <c r="AL140" s="3">
        <v>1000</v>
      </c>
      <c r="AM140" s="3">
        <v>42.75</v>
      </c>
      <c r="AN140" s="2" t="s">
        <v>21</v>
      </c>
      <c r="AO140"/>
      <c r="AP140"/>
      <c r="AS140" t="s">
        <v>301</v>
      </c>
      <c r="AT140" t="s">
        <v>10</v>
      </c>
      <c r="AU140" t="s">
        <v>499</v>
      </c>
      <c r="AV140" s="1">
        <v>42262</v>
      </c>
    </row>
    <row r="141" spans="1:48" x14ac:dyDescent="0.25">
      <c r="A141">
        <v>7</v>
      </c>
      <c r="B141">
        <v>3</v>
      </c>
      <c r="C141">
        <v>2015</v>
      </c>
      <c r="D141">
        <v>10110</v>
      </c>
      <c r="F141" t="s">
        <v>0</v>
      </c>
      <c r="G141" t="s">
        <v>300</v>
      </c>
      <c r="H141" t="s">
        <v>1</v>
      </c>
      <c r="I141" t="s">
        <v>2</v>
      </c>
      <c r="J141">
        <v>80202</v>
      </c>
      <c r="K141">
        <v>303</v>
      </c>
      <c r="L141" t="s">
        <v>3</v>
      </c>
      <c r="M141">
        <v>866</v>
      </c>
      <c r="N141" t="s">
        <v>4</v>
      </c>
      <c r="O141" t="s">
        <v>5</v>
      </c>
      <c r="P141" s="2">
        <v>123</v>
      </c>
      <c r="Q141" s="2">
        <v>35700</v>
      </c>
      <c r="R141" s="2">
        <v>0</v>
      </c>
      <c r="S141" s="2" t="s">
        <v>341</v>
      </c>
      <c r="T141" t="s">
        <v>18</v>
      </c>
      <c r="U141" s="2" t="s">
        <v>6</v>
      </c>
      <c r="V141">
        <v>28</v>
      </c>
      <c r="W141" t="s">
        <v>63</v>
      </c>
      <c r="X141">
        <v>25</v>
      </c>
      <c r="Y141" t="s">
        <v>53</v>
      </c>
      <c r="Z141" t="s">
        <v>12</v>
      </c>
      <c r="AA141" s="3">
        <v>208</v>
      </c>
      <c r="AB141" s="3">
        <v>104.84305554269901</v>
      </c>
      <c r="AC141" s="3">
        <v>175.085354819218</v>
      </c>
      <c r="AD141" s="3">
        <v>0</v>
      </c>
      <c r="AE141" s="3">
        <v>137.75770072348101</v>
      </c>
      <c r="AF141" s="3">
        <v>570.83009677443999</v>
      </c>
      <c r="AG141" s="3">
        <v>0</v>
      </c>
      <c r="AH141" s="3">
        <v>0</v>
      </c>
      <c r="AI141" s="3">
        <v>0</v>
      </c>
      <c r="AJ141" s="3">
        <v>570.83009677443999</v>
      </c>
      <c r="AK141" s="4">
        <v>47.22</v>
      </c>
      <c r="AL141" s="3">
        <v>1000</v>
      </c>
      <c r="AM141" s="3">
        <v>9.3955596224234199</v>
      </c>
      <c r="AN141" s="2" t="s">
        <v>21</v>
      </c>
      <c r="AO141"/>
      <c r="AP141"/>
      <c r="AS141" t="s">
        <v>301</v>
      </c>
      <c r="AT141" t="s">
        <v>10</v>
      </c>
      <c r="AU141" t="s">
        <v>499</v>
      </c>
      <c r="AV141" s="1">
        <v>42262</v>
      </c>
    </row>
    <row r="142" spans="1:48" x14ac:dyDescent="0.25">
      <c r="A142">
        <v>7</v>
      </c>
      <c r="B142">
        <v>3</v>
      </c>
      <c r="C142">
        <v>2015</v>
      </c>
      <c r="D142">
        <v>10110</v>
      </c>
      <c r="F142" t="s">
        <v>0</v>
      </c>
      <c r="G142" t="s">
        <v>300</v>
      </c>
      <c r="H142" t="s">
        <v>1</v>
      </c>
      <c r="I142" t="s">
        <v>2</v>
      </c>
      <c r="J142">
        <v>80202</v>
      </c>
      <c r="K142">
        <v>303</v>
      </c>
      <c r="L142" t="s">
        <v>3</v>
      </c>
      <c r="M142">
        <v>866</v>
      </c>
      <c r="N142" t="s">
        <v>4</v>
      </c>
      <c r="O142" t="s">
        <v>5</v>
      </c>
      <c r="P142" s="2">
        <v>123</v>
      </c>
      <c r="Q142" s="2">
        <v>35704</v>
      </c>
      <c r="R142" s="2">
        <v>0</v>
      </c>
      <c r="S142" s="2" t="s">
        <v>342</v>
      </c>
      <c r="T142" t="s">
        <v>18</v>
      </c>
      <c r="U142" s="2" t="s">
        <v>6</v>
      </c>
      <c r="V142">
        <v>28</v>
      </c>
      <c r="W142" t="s">
        <v>63</v>
      </c>
      <c r="X142">
        <v>25</v>
      </c>
      <c r="Y142" t="s">
        <v>53</v>
      </c>
      <c r="Z142" t="s">
        <v>12</v>
      </c>
      <c r="AA142" s="3">
        <v>116</v>
      </c>
      <c r="AB142" s="3">
        <v>101.76618748569901</v>
      </c>
      <c r="AC142" s="3">
        <v>177.43535481921799</v>
      </c>
      <c r="AD142" s="3">
        <v>0</v>
      </c>
      <c r="AE142" s="3">
        <v>40.330832666481001</v>
      </c>
      <c r="AF142" s="3">
        <v>539.89882189518005</v>
      </c>
      <c r="AG142" s="3">
        <v>0</v>
      </c>
      <c r="AH142" s="3">
        <v>0</v>
      </c>
      <c r="AI142" s="3">
        <v>0</v>
      </c>
      <c r="AJ142" s="3">
        <v>539.89882189518005</v>
      </c>
      <c r="AK142" s="4">
        <v>46.4</v>
      </c>
      <c r="AL142" s="3">
        <v>1000</v>
      </c>
      <c r="AM142" s="3">
        <v>9.3955596224234199</v>
      </c>
      <c r="AN142" s="2" t="s">
        <v>21</v>
      </c>
      <c r="AO142"/>
      <c r="AP142"/>
      <c r="AS142" t="s">
        <v>301</v>
      </c>
      <c r="AT142" t="s">
        <v>10</v>
      </c>
      <c r="AU142" t="s">
        <v>499</v>
      </c>
      <c r="AV142" s="1">
        <v>42262</v>
      </c>
    </row>
    <row r="143" spans="1:48" x14ac:dyDescent="0.25">
      <c r="A143">
        <v>7</v>
      </c>
      <c r="B143">
        <v>3</v>
      </c>
      <c r="C143">
        <v>2015</v>
      </c>
      <c r="D143">
        <v>10110</v>
      </c>
      <c r="F143" t="s">
        <v>0</v>
      </c>
      <c r="G143" t="s">
        <v>300</v>
      </c>
      <c r="H143" t="s">
        <v>1</v>
      </c>
      <c r="I143" t="s">
        <v>2</v>
      </c>
      <c r="J143">
        <v>80202</v>
      </c>
      <c r="K143">
        <v>303</v>
      </c>
      <c r="L143" t="s">
        <v>3</v>
      </c>
      <c r="M143">
        <v>866</v>
      </c>
      <c r="N143" t="s">
        <v>4</v>
      </c>
      <c r="O143" t="s">
        <v>5</v>
      </c>
      <c r="P143" s="2">
        <v>123</v>
      </c>
      <c r="Q143" s="2">
        <v>35705</v>
      </c>
      <c r="R143" s="2">
        <v>0</v>
      </c>
      <c r="S143" s="2" t="s">
        <v>343</v>
      </c>
      <c r="T143" t="s">
        <v>18</v>
      </c>
      <c r="U143" s="2" t="s">
        <v>6</v>
      </c>
      <c r="V143">
        <v>28</v>
      </c>
      <c r="W143" t="s">
        <v>63</v>
      </c>
      <c r="X143">
        <v>25</v>
      </c>
      <c r="Y143" t="s">
        <v>53</v>
      </c>
      <c r="Z143" t="s">
        <v>12</v>
      </c>
      <c r="AA143" s="3">
        <v>159</v>
      </c>
      <c r="AB143" s="3">
        <v>101.848541652699</v>
      </c>
      <c r="AC143" s="3">
        <v>176.265354819218</v>
      </c>
      <c r="AD143" s="3">
        <v>0</v>
      </c>
      <c r="AE143" s="3">
        <v>84.583186833480994</v>
      </c>
      <c r="AF143" s="3">
        <v>679.25408690972097</v>
      </c>
      <c r="AG143" s="3">
        <v>0</v>
      </c>
      <c r="AH143" s="3">
        <v>0</v>
      </c>
      <c r="AI143" s="3">
        <v>0</v>
      </c>
      <c r="AJ143" s="3">
        <v>679.25408690972097</v>
      </c>
      <c r="AK143" s="4">
        <v>47.1</v>
      </c>
      <c r="AL143" s="3">
        <v>1000</v>
      </c>
      <c r="AM143" s="3">
        <v>9.3955596224234199</v>
      </c>
      <c r="AN143" s="2" t="s">
        <v>21</v>
      </c>
      <c r="AO143"/>
      <c r="AP143"/>
      <c r="AS143" t="s">
        <v>301</v>
      </c>
      <c r="AT143" t="s">
        <v>10</v>
      </c>
      <c r="AU143" t="s">
        <v>499</v>
      </c>
      <c r="AV143" s="1">
        <v>42262</v>
      </c>
    </row>
    <row r="144" spans="1:48" x14ac:dyDescent="0.25">
      <c r="A144">
        <v>7</v>
      </c>
      <c r="B144">
        <v>3</v>
      </c>
      <c r="C144">
        <v>2015</v>
      </c>
      <c r="D144">
        <v>10110</v>
      </c>
      <c r="F144" t="s">
        <v>0</v>
      </c>
      <c r="G144" t="s">
        <v>300</v>
      </c>
      <c r="H144" t="s">
        <v>1</v>
      </c>
      <c r="I144" t="s">
        <v>2</v>
      </c>
      <c r="J144">
        <v>80202</v>
      </c>
      <c r="K144">
        <v>303</v>
      </c>
      <c r="L144" t="s">
        <v>3</v>
      </c>
      <c r="M144">
        <v>866</v>
      </c>
      <c r="N144" t="s">
        <v>4</v>
      </c>
      <c r="O144" t="s">
        <v>5</v>
      </c>
      <c r="P144" s="2">
        <v>123</v>
      </c>
      <c r="Q144" s="2">
        <v>35707</v>
      </c>
      <c r="R144" s="2">
        <v>0</v>
      </c>
      <c r="S144" s="2" t="s">
        <v>344</v>
      </c>
      <c r="T144" t="s">
        <v>18</v>
      </c>
      <c r="U144" s="2" t="s">
        <v>6</v>
      </c>
      <c r="V144">
        <v>26</v>
      </c>
      <c r="W144" t="s">
        <v>63</v>
      </c>
      <c r="X144">
        <v>25</v>
      </c>
      <c r="Y144" t="s">
        <v>53</v>
      </c>
      <c r="Z144" t="s">
        <v>12</v>
      </c>
      <c r="AA144" s="3">
        <v>90</v>
      </c>
      <c r="AB144" s="3">
        <v>96.940579868198498</v>
      </c>
      <c r="AC144" s="3">
        <v>92.250354819218003</v>
      </c>
      <c r="AD144" s="3">
        <v>0</v>
      </c>
      <c r="AE144" s="3">
        <v>94.69022504898048</v>
      </c>
      <c r="AF144" s="3">
        <v>1150.62697270271</v>
      </c>
      <c r="AG144" s="3">
        <v>0</v>
      </c>
      <c r="AH144" s="3">
        <v>0</v>
      </c>
      <c r="AI144" s="3">
        <v>0</v>
      </c>
      <c r="AJ144" s="3">
        <v>1150.62697270271</v>
      </c>
      <c r="AK144" s="4">
        <v>49.7</v>
      </c>
      <c r="AL144" s="3">
        <v>1000</v>
      </c>
      <c r="AM144" s="3">
        <v>9.3955596224234199</v>
      </c>
      <c r="AN144" s="2" t="s">
        <v>21</v>
      </c>
      <c r="AO144"/>
      <c r="AP144"/>
      <c r="AS144" t="s">
        <v>301</v>
      </c>
      <c r="AT144" t="s">
        <v>10</v>
      </c>
      <c r="AU144" t="s">
        <v>499</v>
      </c>
      <c r="AV144" s="1">
        <v>42262</v>
      </c>
    </row>
    <row r="145" spans="1:48" x14ac:dyDescent="0.25">
      <c r="A145">
        <v>7</v>
      </c>
      <c r="B145">
        <v>3</v>
      </c>
      <c r="C145">
        <v>2015</v>
      </c>
      <c r="D145">
        <v>10110</v>
      </c>
      <c r="F145" t="s">
        <v>0</v>
      </c>
      <c r="G145" t="s">
        <v>300</v>
      </c>
      <c r="H145" t="s">
        <v>1</v>
      </c>
      <c r="I145" t="s">
        <v>2</v>
      </c>
      <c r="J145">
        <v>80202</v>
      </c>
      <c r="K145">
        <v>303</v>
      </c>
      <c r="L145" t="s">
        <v>3</v>
      </c>
      <c r="M145">
        <v>866</v>
      </c>
      <c r="N145" t="s">
        <v>4</v>
      </c>
      <c r="O145" t="s">
        <v>5</v>
      </c>
      <c r="P145" s="2">
        <v>123</v>
      </c>
      <c r="Q145" s="2">
        <v>35702</v>
      </c>
      <c r="R145" s="2">
        <v>0</v>
      </c>
      <c r="S145" s="2" t="s">
        <v>345</v>
      </c>
      <c r="T145" t="s">
        <v>18</v>
      </c>
      <c r="U145" s="2" t="s">
        <v>6</v>
      </c>
      <c r="V145">
        <v>26</v>
      </c>
      <c r="W145" t="s">
        <v>63</v>
      </c>
      <c r="X145">
        <v>25</v>
      </c>
      <c r="Y145" t="s">
        <v>53</v>
      </c>
      <c r="Z145" t="s">
        <v>12</v>
      </c>
      <c r="AA145" s="3">
        <v>90</v>
      </c>
      <c r="AB145" s="3">
        <v>96.940579868198498</v>
      </c>
      <c r="AC145" s="3">
        <v>92.250354819218003</v>
      </c>
      <c r="AD145" s="3">
        <v>0</v>
      </c>
      <c r="AE145" s="3">
        <v>94.69022504898048</v>
      </c>
      <c r="AF145" s="3">
        <v>1150.62697270271</v>
      </c>
      <c r="AG145" s="3">
        <v>0</v>
      </c>
      <c r="AH145" s="3">
        <v>0</v>
      </c>
      <c r="AI145" s="3">
        <v>0</v>
      </c>
      <c r="AJ145" s="3">
        <v>1150.62697270271</v>
      </c>
      <c r="AK145" s="4">
        <v>49.7</v>
      </c>
      <c r="AL145" s="3">
        <v>1000</v>
      </c>
      <c r="AM145" s="3">
        <v>9.3955596224234199</v>
      </c>
      <c r="AN145" s="2" t="s">
        <v>21</v>
      </c>
      <c r="AO145"/>
      <c r="AP145"/>
      <c r="AS145" t="s">
        <v>301</v>
      </c>
      <c r="AT145" t="s">
        <v>10</v>
      </c>
      <c r="AU145" t="s">
        <v>499</v>
      </c>
      <c r="AV145" s="1">
        <v>42262</v>
      </c>
    </row>
    <row r="146" spans="1:48" x14ac:dyDescent="0.25">
      <c r="A146">
        <v>7</v>
      </c>
      <c r="B146">
        <v>3</v>
      </c>
      <c r="C146">
        <v>2015</v>
      </c>
      <c r="D146">
        <v>10110</v>
      </c>
      <c r="F146" t="s">
        <v>0</v>
      </c>
      <c r="G146" t="s">
        <v>300</v>
      </c>
      <c r="H146" t="s">
        <v>1</v>
      </c>
      <c r="I146" t="s">
        <v>2</v>
      </c>
      <c r="J146">
        <v>80202</v>
      </c>
      <c r="K146">
        <v>303</v>
      </c>
      <c r="L146" t="s">
        <v>3</v>
      </c>
      <c r="M146">
        <v>866</v>
      </c>
      <c r="N146" t="s">
        <v>4</v>
      </c>
      <c r="O146" t="s">
        <v>5</v>
      </c>
      <c r="P146" s="2">
        <v>123</v>
      </c>
      <c r="Q146" s="2">
        <v>35703</v>
      </c>
      <c r="R146" s="2">
        <v>0</v>
      </c>
      <c r="S146" s="2" t="s">
        <v>346</v>
      </c>
      <c r="T146" t="s">
        <v>18</v>
      </c>
      <c r="U146" s="2" t="s">
        <v>6</v>
      </c>
      <c r="V146">
        <v>28</v>
      </c>
      <c r="W146" t="s">
        <v>63</v>
      </c>
      <c r="X146">
        <v>25</v>
      </c>
      <c r="Y146" t="s">
        <v>53</v>
      </c>
      <c r="Z146" t="s">
        <v>12</v>
      </c>
      <c r="AA146" s="3">
        <v>221</v>
      </c>
      <c r="AB146" s="3">
        <v>249.332215249699</v>
      </c>
      <c r="AC146" s="3">
        <v>376.76535481921798</v>
      </c>
      <c r="AD146" s="3">
        <v>0</v>
      </c>
      <c r="AE146" s="3">
        <v>93.566860430481029</v>
      </c>
      <c r="AF146" s="3">
        <v>1107.1915654254501</v>
      </c>
      <c r="AG146" s="3">
        <v>0</v>
      </c>
      <c r="AH146" s="3">
        <v>0</v>
      </c>
      <c r="AI146" s="3">
        <v>0</v>
      </c>
      <c r="AJ146" s="3">
        <v>1107.1915654254501</v>
      </c>
      <c r="AK146" s="4">
        <v>49.373000000000005</v>
      </c>
      <c r="AL146" s="3">
        <v>1000</v>
      </c>
      <c r="AM146" s="3">
        <v>0</v>
      </c>
      <c r="AN146" s="2" t="s">
        <v>21</v>
      </c>
      <c r="AO146"/>
      <c r="AP146"/>
      <c r="AS146" t="s">
        <v>301</v>
      </c>
      <c r="AT146" t="s">
        <v>10</v>
      </c>
      <c r="AU146" t="s">
        <v>499</v>
      </c>
      <c r="AV146" s="1">
        <v>42262</v>
      </c>
    </row>
    <row r="147" spans="1:48" x14ac:dyDescent="0.25">
      <c r="A147">
        <v>7</v>
      </c>
      <c r="B147">
        <v>3</v>
      </c>
      <c r="C147">
        <v>2015</v>
      </c>
      <c r="D147">
        <v>10110</v>
      </c>
      <c r="F147" t="s">
        <v>0</v>
      </c>
      <c r="G147" t="s">
        <v>300</v>
      </c>
      <c r="H147" t="s">
        <v>1</v>
      </c>
      <c r="I147" t="s">
        <v>2</v>
      </c>
      <c r="J147">
        <v>80202</v>
      </c>
      <c r="K147">
        <v>303</v>
      </c>
      <c r="L147" t="s">
        <v>3</v>
      </c>
      <c r="M147">
        <v>866</v>
      </c>
      <c r="N147" t="s">
        <v>4</v>
      </c>
      <c r="O147" t="s">
        <v>5</v>
      </c>
      <c r="P147" s="2">
        <v>123</v>
      </c>
      <c r="Q147" s="2">
        <v>35699</v>
      </c>
      <c r="R147" s="2">
        <v>0</v>
      </c>
      <c r="S147" s="2" t="s">
        <v>347</v>
      </c>
      <c r="T147" t="s">
        <v>18</v>
      </c>
      <c r="U147" s="2" t="s">
        <v>6</v>
      </c>
      <c r="V147">
        <v>28</v>
      </c>
      <c r="W147" t="s">
        <v>63</v>
      </c>
      <c r="X147">
        <v>25</v>
      </c>
      <c r="Y147" t="s">
        <v>53</v>
      </c>
      <c r="Z147" t="s">
        <v>12</v>
      </c>
      <c r="AA147" s="3">
        <v>127</v>
      </c>
      <c r="AB147" s="3">
        <v>165.231736112699</v>
      </c>
      <c r="AC147" s="3">
        <v>181.205354819218</v>
      </c>
      <c r="AD147" s="3">
        <v>0</v>
      </c>
      <c r="AE147" s="3">
        <v>111.02638129348097</v>
      </c>
      <c r="AF147" s="3">
        <v>986.26344289217002</v>
      </c>
      <c r="AG147" s="3">
        <v>0</v>
      </c>
      <c r="AH147" s="3">
        <v>0</v>
      </c>
      <c r="AI147" s="3">
        <v>0</v>
      </c>
      <c r="AJ147" s="3">
        <v>986.26344289217002</v>
      </c>
      <c r="AK147" s="4">
        <v>48</v>
      </c>
      <c r="AL147" s="3">
        <v>1000</v>
      </c>
      <c r="AM147" s="3">
        <v>9.3955596224234306</v>
      </c>
      <c r="AN147" s="2" t="s">
        <v>21</v>
      </c>
      <c r="AO147"/>
      <c r="AP147"/>
      <c r="AS147" t="s">
        <v>301</v>
      </c>
      <c r="AT147" t="s">
        <v>10</v>
      </c>
      <c r="AU147" t="s">
        <v>499</v>
      </c>
      <c r="AV147" s="1">
        <v>42262</v>
      </c>
    </row>
    <row r="148" spans="1:48" x14ac:dyDescent="0.25">
      <c r="A148">
        <v>7</v>
      </c>
      <c r="B148">
        <v>3</v>
      </c>
      <c r="C148">
        <v>2015</v>
      </c>
      <c r="D148">
        <v>10110</v>
      </c>
      <c r="F148" t="s">
        <v>0</v>
      </c>
      <c r="G148" t="s">
        <v>300</v>
      </c>
      <c r="H148" t="s">
        <v>1</v>
      </c>
      <c r="I148" t="s">
        <v>2</v>
      </c>
      <c r="J148">
        <v>80202</v>
      </c>
      <c r="K148">
        <v>303</v>
      </c>
      <c r="L148" t="s">
        <v>3</v>
      </c>
      <c r="M148">
        <v>866</v>
      </c>
      <c r="N148" t="s">
        <v>4</v>
      </c>
      <c r="O148" t="s">
        <v>5</v>
      </c>
      <c r="P148" s="2">
        <v>123</v>
      </c>
      <c r="Q148" s="2">
        <v>31721</v>
      </c>
      <c r="R148" s="2">
        <v>0</v>
      </c>
      <c r="S148" s="2" t="s">
        <v>129</v>
      </c>
      <c r="T148" t="s">
        <v>319</v>
      </c>
      <c r="U148" s="2" t="s">
        <v>6</v>
      </c>
      <c r="V148">
        <v>26</v>
      </c>
      <c r="W148" t="s">
        <v>63</v>
      </c>
      <c r="X148">
        <v>25</v>
      </c>
      <c r="Y148" t="s">
        <v>53</v>
      </c>
      <c r="Z148" t="s">
        <v>12</v>
      </c>
      <c r="AA148" s="3">
        <v>57</v>
      </c>
      <c r="AB148" s="3">
        <v>120.013866120076</v>
      </c>
      <c r="AC148" s="3">
        <v>172.29757108861901</v>
      </c>
      <c r="AD148" s="3">
        <v>0</v>
      </c>
      <c r="AE148" s="3">
        <v>4.7162950314569798</v>
      </c>
      <c r="AF148" s="3">
        <v>409.83939215020303</v>
      </c>
      <c r="AG148" s="3">
        <v>0</v>
      </c>
      <c r="AH148" s="3">
        <v>0</v>
      </c>
      <c r="AI148" s="3">
        <v>0</v>
      </c>
      <c r="AJ148" s="3">
        <v>409.83939215020303</v>
      </c>
      <c r="AK148" s="4">
        <v>44.786000000000001</v>
      </c>
      <c r="AL148" s="3">
        <v>1000</v>
      </c>
      <c r="AM148" s="3">
        <v>42.75</v>
      </c>
      <c r="AN148" s="2" t="s">
        <v>21</v>
      </c>
      <c r="AO148"/>
      <c r="AP148"/>
      <c r="AS148" t="s">
        <v>301</v>
      </c>
      <c r="AT148" t="s">
        <v>10</v>
      </c>
      <c r="AU148" t="s">
        <v>499</v>
      </c>
      <c r="AV148" s="1">
        <v>42262</v>
      </c>
    </row>
    <row r="149" spans="1:48" x14ac:dyDescent="0.25">
      <c r="A149">
        <v>7</v>
      </c>
      <c r="B149">
        <v>3</v>
      </c>
      <c r="C149">
        <v>2015</v>
      </c>
      <c r="D149">
        <v>10110</v>
      </c>
      <c r="F149" t="s">
        <v>0</v>
      </c>
      <c r="G149" t="s">
        <v>300</v>
      </c>
      <c r="H149" t="s">
        <v>1</v>
      </c>
      <c r="I149" t="s">
        <v>2</v>
      </c>
      <c r="J149">
        <v>80202</v>
      </c>
      <c r="K149">
        <v>303</v>
      </c>
      <c r="L149" t="s">
        <v>3</v>
      </c>
      <c r="M149">
        <v>866</v>
      </c>
      <c r="N149" t="s">
        <v>4</v>
      </c>
      <c r="O149" t="s">
        <v>5</v>
      </c>
      <c r="P149" s="2">
        <v>123</v>
      </c>
      <c r="Q149" s="2">
        <v>35706</v>
      </c>
      <c r="R149" s="2">
        <v>0</v>
      </c>
      <c r="S149" s="2" t="s">
        <v>348</v>
      </c>
      <c r="T149" t="s">
        <v>18</v>
      </c>
      <c r="U149" s="2" t="s">
        <v>6</v>
      </c>
      <c r="V149">
        <v>28</v>
      </c>
      <c r="W149" t="s">
        <v>63</v>
      </c>
      <c r="X149">
        <v>25</v>
      </c>
      <c r="Y149" t="s">
        <v>53</v>
      </c>
      <c r="Z149" t="s">
        <v>12</v>
      </c>
      <c r="AA149" s="3">
        <v>72</v>
      </c>
      <c r="AB149" s="3">
        <v>120.744664372595</v>
      </c>
      <c r="AC149" s="3">
        <v>1.46438889446148</v>
      </c>
      <c r="AD149" s="3">
        <v>0</v>
      </c>
      <c r="AE149" s="3">
        <v>191.28027547813352</v>
      </c>
      <c r="AF149" s="3">
        <v>822.31123322630197</v>
      </c>
      <c r="AG149" s="3">
        <v>0</v>
      </c>
      <c r="AH149" s="3">
        <v>0</v>
      </c>
      <c r="AI149" s="3">
        <v>0</v>
      </c>
      <c r="AJ149" s="3">
        <v>822.31123322630197</v>
      </c>
      <c r="AK149" s="4">
        <v>41.62</v>
      </c>
      <c r="AL149" s="3">
        <v>1000</v>
      </c>
      <c r="AM149" s="3">
        <v>9.3810826430360201</v>
      </c>
      <c r="AN149" s="2" t="s">
        <v>21</v>
      </c>
      <c r="AO149"/>
      <c r="AP149"/>
      <c r="AS149" t="s">
        <v>301</v>
      </c>
      <c r="AT149" t="s">
        <v>10</v>
      </c>
      <c r="AU149" t="s">
        <v>499</v>
      </c>
      <c r="AV149" s="1">
        <v>42262</v>
      </c>
    </row>
    <row r="150" spans="1:48" x14ac:dyDescent="0.25">
      <c r="A150">
        <v>7</v>
      </c>
      <c r="B150">
        <v>3</v>
      </c>
      <c r="C150">
        <v>2015</v>
      </c>
      <c r="D150">
        <v>10110</v>
      </c>
      <c r="F150" t="s">
        <v>0</v>
      </c>
      <c r="G150" t="s">
        <v>300</v>
      </c>
      <c r="H150" t="s">
        <v>1</v>
      </c>
      <c r="I150" t="s">
        <v>2</v>
      </c>
      <c r="J150">
        <v>80202</v>
      </c>
      <c r="K150">
        <v>303</v>
      </c>
      <c r="L150" t="s">
        <v>3</v>
      </c>
      <c r="M150">
        <v>866</v>
      </c>
      <c r="N150" t="s">
        <v>4</v>
      </c>
      <c r="O150" t="s">
        <v>5</v>
      </c>
      <c r="P150" s="2">
        <v>123</v>
      </c>
      <c r="Q150" s="2">
        <v>23574</v>
      </c>
      <c r="R150" s="2">
        <v>0</v>
      </c>
      <c r="S150" s="2" t="s">
        <v>130</v>
      </c>
      <c r="T150" t="s">
        <v>18</v>
      </c>
      <c r="U150" s="2" t="s">
        <v>6</v>
      </c>
      <c r="V150">
        <v>19</v>
      </c>
      <c r="W150" t="s">
        <v>56</v>
      </c>
      <c r="X150">
        <v>26</v>
      </c>
      <c r="Y150" t="s">
        <v>53</v>
      </c>
      <c r="Z150" t="s">
        <v>12</v>
      </c>
      <c r="AA150" s="3">
        <v>8</v>
      </c>
      <c r="AB150" s="3">
        <v>1.4999837834190699</v>
      </c>
      <c r="AC150" s="3">
        <v>1.23359814810256</v>
      </c>
      <c r="AD150" s="3">
        <v>0</v>
      </c>
      <c r="AE150" s="3">
        <v>8.2663856353165102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4">
        <v>41.62</v>
      </c>
      <c r="AM150" s="3">
        <v>0</v>
      </c>
      <c r="AN150" s="2" t="s">
        <v>21</v>
      </c>
      <c r="AO150"/>
      <c r="AP150"/>
      <c r="AS150" t="s">
        <v>301</v>
      </c>
      <c r="AT150" t="s">
        <v>10</v>
      </c>
      <c r="AU150" t="s">
        <v>499</v>
      </c>
      <c r="AV150" s="1">
        <v>42262</v>
      </c>
    </row>
    <row r="151" spans="1:48" x14ac:dyDescent="0.25">
      <c r="A151">
        <v>7</v>
      </c>
      <c r="B151">
        <v>3</v>
      </c>
      <c r="C151">
        <v>2015</v>
      </c>
      <c r="D151">
        <v>10110</v>
      </c>
      <c r="F151" t="s">
        <v>0</v>
      </c>
      <c r="G151" t="s">
        <v>300</v>
      </c>
      <c r="H151" t="s">
        <v>1</v>
      </c>
      <c r="I151" t="s">
        <v>2</v>
      </c>
      <c r="J151">
        <v>80202</v>
      </c>
      <c r="K151">
        <v>303</v>
      </c>
      <c r="L151" t="s">
        <v>3</v>
      </c>
      <c r="M151">
        <v>866</v>
      </c>
      <c r="N151" t="s">
        <v>4</v>
      </c>
      <c r="O151" t="s">
        <v>5</v>
      </c>
      <c r="P151" s="2">
        <v>123</v>
      </c>
      <c r="Q151" s="2">
        <v>23485</v>
      </c>
      <c r="R151" s="2">
        <v>0</v>
      </c>
      <c r="S151" s="2" t="s">
        <v>131</v>
      </c>
      <c r="T151" t="s">
        <v>18</v>
      </c>
      <c r="U151" s="2" t="s">
        <v>6</v>
      </c>
      <c r="V151">
        <v>12</v>
      </c>
      <c r="W151" t="s">
        <v>49</v>
      </c>
      <c r="X151">
        <v>26</v>
      </c>
      <c r="Y151" t="s">
        <v>53</v>
      </c>
      <c r="Z151" t="s">
        <v>12</v>
      </c>
      <c r="AA151" s="3">
        <v>8</v>
      </c>
      <c r="AB151" s="3">
        <v>5.6399390256557096</v>
      </c>
      <c r="AC151" s="3">
        <v>4.63832903686564</v>
      </c>
      <c r="AD151" s="3">
        <v>0</v>
      </c>
      <c r="AE151" s="3">
        <v>9.0016099887900705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4">
        <v>41.62</v>
      </c>
      <c r="AM151" s="3">
        <v>0</v>
      </c>
      <c r="AN151" s="2"/>
      <c r="AO151"/>
      <c r="AP151"/>
      <c r="AS151" t="s">
        <v>301</v>
      </c>
      <c r="AT151" t="s">
        <v>10</v>
      </c>
      <c r="AU151" t="s">
        <v>499</v>
      </c>
      <c r="AV151" s="1">
        <v>42262</v>
      </c>
    </row>
    <row r="152" spans="1:48" x14ac:dyDescent="0.25">
      <c r="A152">
        <v>7</v>
      </c>
      <c r="B152">
        <v>3</v>
      </c>
      <c r="C152">
        <v>2015</v>
      </c>
      <c r="D152">
        <v>10110</v>
      </c>
      <c r="F152" t="s">
        <v>0</v>
      </c>
      <c r="G152" t="s">
        <v>300</v>
      </c>
      <c r="H152" t="s">
        <v>1</v>
      </c>
      <c r="I152" t="s">
        <v>2</v>
      </c>
      <c r="J152">
        <v>80202</v>
      </c>
      <c r="K152">
        <v>303</v>
      </c>
      <c r="L152" t="s">
        <v>3</v>
      </c>
      <c r="M152">
        <v>866</v>
      </c>
      <c r="N152" t="s">
        <v>4</v>
      </c>
      <c r="O152" t="s">
        <v>5</v>
      </c>
      <c r="P152" s="2">
        <v>123</v>
      </c>
      <c r="Q152" s="2">
        <v>24051</v>
      </c>
      <c r="R152" s="2">
        <v>0</v>
      </c>
      <c r="S152" s="2" t="s">
        <v>132</v>
      </c>
      <c r="T152" t="s">
        <v>18</v>
      </c>
      <c r="U152" s="2" t="s">
        <v>6</v>
      </c>
      <c r="V152">
        <v>26</v>
      </c>
      <c r="W152" t="s">
        <v>63</v>
      </c>
      <c r="X152">
        <v>26</v>
      </c>
      <c r="Y152" t="s">
        <v>53</v>
      </c>
      <c r="Z152" t="s">
        <v>12</v>
      </c>
      <c r="AA152" s="3">
        <v>32</v>
      </c>
      <c r="AB152" s="3">
        <v>85.837042687187505</v>
      </c>
      <c r="AC152" s="3">
        <v>53.034047150427199</v>
      </c>
      <c r="AD152" s="3">
        <v>0</v>
      </c>
      <c r="AE152" s="3">
        <v>64.802995536760307</v>
      </c>
      <c r="AF152" s="3">
        <v>643.56158536471901</v>
      </c>
      <c r="AG152" s="3">
        <v>0</v>
      </c>
      <c r="AH152" s="3">
        <v>0</v>
      </c>
      <c r="AI152" s="3">
        <v>0</v>
      </c>
      <c r="AJ152" s="3">
        <v>643.56158536471901</v>
      </c>
      <c r="AK152" s="4">
        <v>47.72</v>
      </c>
      <c r="AL152" s="3">
        <v>1000</v>
      </c>
      <c r="AM152" s="3">
        <v>0</v>
      </c>
      <c r="AN152" s="2" t="s">
        <v>21</v>
      </c>
      <c r="AO152"/>
      <c r="AP152"/>
      <c r="AS152" t="s">
        <v>301</v>
      </c>
      <c r="AT152" t="s">
        <v>10</v>
      </c>
      <c r="AU152" t="s">
        <v>499</v>
      </c>
      <c r="AV152" s="1">
        <v>42262</v>
      </c>
    </row>
    <row r="153" spans="1:48" x14ac:dyDescent="0.25">
      <c r="A153">
        <v>7</v>
      </c>
      <c r="B153">
        <v>3</v>
      </c>
      <c r="C153">
        <v>2015</v>
      </c>
      <c r="D153">
        <v>10110</v>
      </c>
      <c r="F153" t="s">
        <v>0</v>
      </c>
      <c r="G153" t="s">
        <v>300</v>
      </c>
      <c r="H153" t="s">
        <v>1</v>
      </c>
      <c r="I153" t="s">
        <v>2</v>
      </c>
      <c r="J153">
        <v>80202</v>
      </c>
      <c r="K153">
        <v>303</v>
      </c>
      <c r="L153" t="s">
        <v>3</v>
      </c>
      <c r="M153">
        <v>866</v>
      </c>
      <c r="N153" t="s">
        <v>4</v>
      </c>
      <c r="O153" t="s">
        <v>5</v>
      </c>
      <c r="P153" s="2">
        <v>123</v>
      </c>
      <c r="Q153" s="2">
        <v>24053</v>
      </c>
      <c r="R153" s="2">
        <v>0</v>
      </c>
      <c r="S153" s="2" t="s">
        <v>133</v>
      </c>
      <c r="T153" t="s">
        <v>18</v>
      </c>
      <c r="U153" s="2" t="s">
        <v>6</v>
      </c>
      <c r="V153">
        <v>26</v>
      </c>
      <c r="W153" t="s">
        <v>63</v>
      </c>
      <c r="X153">
        <v>26</v>
      </c>
      <c r="Y153" t="s">
        <v>53</v>
      </c>
      <c r="Z153" t="s">
        <v>12</v>
      </c>
      <c r="AA153" s="3">
        <v>58</v>
      </c>
      <c r="AB153" s="3">
        <v>128.55021225401799</v>
      </c>
      <c r="AC153" s="3">
        <v>79.424195014754602</v>
      </c>
      <c r="AD153" s="3">
        <v>0</v>
      </c>
      <c r="AE153" s="3">
        <v>107.12601723926339</v>
      </c>
      <c r="AF153" s="3">
        <v>611.02195464403098</v>
      </c>
      <c r="AG153" s="3">
        <v>0</v>
      </c>
      <c r="AH153" s="3">
        <v>0</v>
      </c>
      <c r="AI153" s="3">
        <v>0</v>
      </c>
      <c r="AJ153" s="3">
        <v>611.02195464403098</v>
      </c>
      <c r="AK153" s="4">
        <v>47.72</v>
      </c>
      <c r="AL153" s="3">
        <v>1000</v>
      </c>
      <c r="AM153" s="3">
        <v>0</v>
      </c>
      <c r="AN153" s="2" t="s">
        <v>21</v>
      </c>
      <c r="AO153"/>
      <c r="AP153"/>
      <c r="AS153" t="s">
        <v>301</v>
      </c>
      <c r="AT153" t="s">
        <v>10</v>
      </c>
      <c r="AU153" t="s">
        <v>499</v>
      </c>
      <c r="AV153" s="1">
        <v>42262</v>
      </c>
    </row>
    <row r="154" spans="1:48" x14ac:dyDescent="0.25">
      <c r="A154">
        <v>7</v>
      </c>
      <c r="B154">
        <v>3</v>
      </c>
      <c r="C154">
        <v>2015</v>
      </c>
      <c r="D154">
        <v>10110</v>
      </c>
      <c r="F154" t="s">
        <v>0</v>
      </c>
      <c r="G154" t="s">
        <v>300</v>
      </c>
      <c r="H154" t="s">
        <v>1</v>
      </c>
      <c r="I154" t="s">
        <v>2</v>
      </c>
      <c r="J154">
        <v>80202</v>
      </c>
      <c r="K154">
        <v>303</v>
      </c>
      <c r="L154" t="s">
        <v>3</v>
      </c>
      <c r="M154">
        <v>866</v>
      </c>
      <c r="N154" t="s">
        <v>4</v>
      </c>
      <c r="O154" t="s">
        <v>5</v>
      </c>
      <c r="P154" s="2">
        <v>123</v>
      </c>
      <c r="Q154" s="2">
        <v>23573</v>
      </c>
      <c r="R154" s="2">
        <v>0</v>
      </c>
      <c r="S154" s="2" t="s">
        <v>134</v>
      </c>
      <c r="T154" t="s">
        <v>18</v>
      </c>
      <c r="U154" s="2" t="s">
        <v>6</v>
      </c>
      <c r="V154">
        <v>15</v>
      </c>
      <c r="W154" t="s">
        <v>56</v>
      </c>
      <c r="X154">
        <v>26</v>
      </c>
      <c r="Y154" t="s">
        <v>53</v>
      </c>
      <c r="Z154" t="s">
        <v>12</v>
      </c>
      <c r="AA154" s="3">
        <v>34</v>
      </c>
      <c r="AB154" s="3">
        <v>6.88492556589354</v>
      </c>
      <c r="AC154" s="3">
        <v>5.6622154997907703</v>
      </c>
      <c r="AD154" s="3">
        <v>0</v>
      </c>
      <c r="AE154" s="3">
        <v>35.222710066102771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4">
        <v>41.62</v>
      </c>
      <c r="AM154" s="3">
        <v>0</v>
      </c>
      <c r="AN154" s="2" t="s">
        <v>21</v>
      </c>
      <c r="AO154"/>
      <c r="AP154"/>
      <c r="AS154" t="s">
        <v>301</v>
      </c>
      <c r="AT154" t="s">
        <v>10</v>
      </c>
      <c r="AU154" t="s">
        <v>499</v>
      </c>
      <c r="AV154" s="1">
        <v>42262</v>
      </c>
    </row>
    <row r="155" spans="1:48" x14ac:dyDescent="0.25">
      <c r="A155">
        <v>7</v>
      </c>
      <c r="B155">
        <v>3</v>
      </c>
      <c r="C155">
        <v>2015</v>
      </c>
      <c r="D155">
        <v>10110</v>
      </c>
      <c r="F155" t="s">
        <v>0</v>
      </c>
      <c r="G155" t="s">
        <v>300</v>
      </c>
      <c r="H155" t="s">
        <v>1</v>
      </c>
      <c r="I155" t="s">
        <v>2</v>
      </c>
      <c r="J155">
        <v>80202</v>
      </c>
      <c r="K155">
        <v>303</v>
      </c>
      <c r="L155" t="s">
        <v>3</v>
      </c>
      <c r="M155">
        <v>866</v>
      </c>
      <c r="N155" t="s">
        <v>4</v>
      </c>
      <c r="O155" t="s">
        <v>5</v>
      </c>
      <c r="P155" s="2">
        <v>123</v>
      </c>
      <c r="Q155" s="2">
        <v>23484</v>
      </c>
      <c r="R155" s="2">
        <v>0</v>
      </c>
      <c r="S155" s="2" t="s">
        <v>135</v>
      </c>
      <c r="T155" t="s">
        <v>18</v>
      </c>
      <c r="U155" s="2" t="s">
        <v>6</v>
      </c>
      <c r="V155">
        <v>11</v>
      </c>
      <c r="W155" t="s">
        <v>49</v>
      </c>
      <c r="X155">
        <v>26</v>
      </c>
      <c r="Y155" t="s">
        <v>53</v>
      </c>
      <c r="Z155" t="s">
        <v>12</v>
      </c>
      <c r="AA155" s="3">
        <v>0</v>
      </c>
      <c r="AB155" s="3">
        <v>1.4999837834190699</v>
      </c>
      <c r="AC155" s="3">
        <v>1.23359814810256</v>
      </c>
      <c r="AD155" s="3">
        <v>0</v>
      </c>
      <c r="AE155" s="3">
        <v>0.26638563531650994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4">
        <v>41.62</v>
      </c>
      <c r="AM155" s="3">
        <v>0</v>
      </c>
      <c r="AN155" s="2"/>
      <c r="AO155"/>
      <c r="AP155"/>
      <c r="AS155" t="s">
        <v>301</v>
      </c>
      <c r="AT155" t="s">
        <v>10</v>
      </c>
      <c r="AU155" t="s">
        <v>499</v>
      </c>
      <c r="AV155" s="1">
        <v>42262</v>
      </c>
    </row>
    <row r="156" spans="1:48" x14ac:dyDescent="0.25">
      <c r="A156">
        <v>7</v>
      </c>
      <c r="B156">
        <v>3</v>
      </c>
      <c r="C156">
        <v>2015</v>
      </c>
      <c r="D156">
        <v>10110</v>
      </c>
      <c r="F156" t="s">
        <v>0</v>
      </c>
      <c r="G156" t="s">
        <v>300</v>
      </c>
      <c r="H156" t="s">
        <v>1</v>
      </c>
      <c r="I156" t="s">
        <v>2</v>
      </c>
      <c r="J156">
        <v>80202</v>
      </c>
      <c r="K156">
        <v>303</v>
      </c>
      <c r="L156" t="s">
        <v>3</v>
      </c>
      <c r="M156">
        <v>866</v>
      </c>
      <c r="N156" t="s">
        <v>4</v>
      </c>
      <c r="O156" t="s">
        <v>5</v>
      </c>
      <c r="P156" s="2">
        <v>123</v>
      </c>
      <c r="Q156" s="2">
        <v>24052</v>
      </c>
      <c r="R156" s="2">
        <v>0</v>
      </c>
      <c r="S156" s="2" t="s">
        <v>136</v>
      </c>
      <c r="T156" t="s">
        <v>18</v>
      </c>
      <c r="U156" s="2" t="s">
        <v>6</v>
      </c>
      <c r="V156">
        <v>26</v>
      </c>
      <c r="W156" t="s">
        <v>63</v>
      </c>
      <c r="X156">
        <v>26</v>
      </c>
      <c r="Y156" t="s">
        <v>53</v>
      </c>
      <c r="Z156" t="s">
        <v>12</v>
      </c>
      <c r="AA156" s="3">
        <v>42</v>
      </c>
      <c r="AB156" s="3">
        <v>20.5351776763606</v>
      </c>
      <c r="AC156" s="3">
        <v>12.687571088618901</v>
      </c>
      <c r="AD156" s="3">
        <v>0</v>
      </c>
      <c r="AE156" s="3">
        <v>49.847606587741701</v>
      </c>
      <c r="AF156" s="3">
        <v>36.155145245208899</v>
      </c>
      <c r="AG156" s="3">
        <v>0</v>
      </c>
      <c r="AH156" s="3">
        <v>0</v>
      </c>
      <c r="AI156" s="3">
        <v>0</v>
      </c>
      <c r="AJ156" s="3">
        <v>36.155145245208899</v>
      </c>
      <c r="AK156" s="4">
        <v>47.72</v>
      </c>
      <c r="AL156" s="3">
        <v>1000</v>
      </c>
      <c r="AM156" s="3">
        <v>9.7696896290688908</v>
      </c>
      <c r="AN156" s="2" t="s">
        <v>21</v>
      </c>
      <c r="AO156"/>
      <c r="AP156"/>
      <c r="AS156" t="s">
        <v>301</v>
      </c>
      <c r="AT156" t="s">
        <v>10</v>
      </c>
      <c r="AU156" t="s">
        <v>499</v>
      </c>
      <c r="AV156" s="1">
        <v>42262</v>
      </c>
    </row>
    <row r="157" spans="1:48" x14ac:dyDescent="0.25">
      <c r="A157">
        <v>7</v>
      </c>
      <c r="B157">
        <v>3</v>
      </c>
      <c r="C157">
        <v>2015</v>
      </c>
      <c r="D157">
        <v>10110</v>
      </c>
      <c r="F157" t="s">
        <v>0</v>
      </c>
      <c r="G157" t="s">
        <v>300</v>
      </c>
      <c r="H157" t="s">
        <v>1</v>
      </c>
      <c r="I157" t="s">
        <v>2</v>
      </c>
      <c r="J157">
        <v>80202</v>
      </c>
      <c r="K157">
        <v>303</v>
      </c>
      <c r="L157" t="s">
        <v>3</v>
      </c>
      <c r="M157">
        <v>866</v>
      </c>
      <c r="N157" t="s">
        <v>4</v>
      </c>
      <c r="O157" t="s">
        <v>5</v>
      </c>
      <c r="P157" s="2">
        <v>123</v>
      </c>
      <c r="Q157" s="2">
        <v>24061</v>
      </c>
      <c r="R157" s="2">
        <v>0</v>
      </c>
      <c r="S157" s="2" t="s">
        <v>137</v>
      </c>
      <c r="T157" t="s">
        <v>18</v>
      </c>
      <c r="U157" s="2" t="s">
        <v>6</v>
      </c>
      <c r="V157">
        <v>0</v>
      </c>
      <c r="W157" t="s">
        <v>19</v>
      </c>
      <c r="X157">
        <v>26</v>
      </c>
      <c r="Y157" t="s">
        <v>53</v>
      </c>
      <c r="Z157" t="s">
        <v>12</v>
      </c>
      <c r="AA157" s="3">
        <v>0</v>
      </c>
      <c r="AB157" s="3">
        <v>19.863636884803999</v>
      </c>
      <c r="AC157" s="3">
        <v>12.665354819218001</v>
      </c>
      <c r="AD157" s="3">
        <v>0</v>
      </c>
      <c r="AE157" s="3">
        <v>7.1982820655859978</v>
      </c>
      <c r="AF157" s="3">
        <v>34.917692357352102</v>
      </c>
      <c r="AG157" s="3">
        <v>0</v>
      </c>
      <c r="AH157" s="3">
        <v>0</v>
      </c>
      <c r="AI157" s="3">
        <v>0</v>
      </c>
      <c r="AJ157" s="3">
        <v>34.917692357352102</v>
      </c>
      <c r="AK157" s="4">
        <v>47.72</v>
      </c>
      <c r="AL157" s="3">
        <v>1000</v>
      </c>
      <c r="AM157" s="3">
        <v>9.4353103709311092</v>
      </c>
      <c r="AN157" s="2"/>
      <c r="AO157"/>
      <c r="AP157"/>
      <c r="AS157" t="s">
        <v>301</v>
      </c>
      <c r="AT157" t="s">
        <v>10</v>
      </c>
      <c r="AU157" t="s">
        <v>499</v>
      </c>
      <c r="AV157" s="1">
        <v>42262</v>
      </c>
    </row>
    <row r="158" spans="1:48" x14ac:dyDescent="0.25">
      <c r="A158">
        <v>7</v>
      </c>
      <c r="B158">
        <v>3</v>
      </c>
      <c r="C158">
        <v>2015</v>
      </c>
      <c r="D158">
        <v>10110</v>
      </c>
      <c r="F158" t="s">
        <v>0</v>
      </c>
      <c r="G158" t="s">
        <v>300</v>
      </c>
      <c r="H158" t="s">
        <v>1</v>
      </c>
      <c r="I158" t="s">
        <v>2</v>
      </c>
      <c r="J158">
        <v>80202</v>
      </c>
      <c r="K158">
        <v>303</v>
      </c>
      <c r="L158" t="s">
        <v>3</v>
      </c>
      <c r="M158">
        <v>866</v>
      </c>
      <c r="N158" t="s">
        <v>4</v>
      </c>
      <c r="O158" t="s">
        <v>5</v>
      </c>
      <c r="P158" s="2">
        <v>123</v>
      </c>
      <c r="Q158" s="2">
        <v>24363</v>
      </c>
      <c r="R158" s="2">
        <v>0</v>
      </c>
      <c r="S158" s="2" t="s">
        <v>138</v>
      </c>
      <c r="T158" t="s">
        <v>18</v>
      </c>
      <c r="U158" s="2" t="s">
        <v>6</v>
      </c>
      <c r="V158">
        <v>26</v>
      </c>
      <c r="W158" t="s">
        <v>102</v>
      </c>
      <c r="X158">
        <v>26</v>
      </c>
      <c r="Y158" t="s">
        <v>53</v>
      </c>
      <c r="Z158" t="s">
        <v>12</v>
      </c>
      <c r="AA158" s="3">
        <v>184</v>
      </c>
      <c r="AB158" s="3">
        <v>36.331609175075798</v>
      </c>
      <c r="AC158" s="3">
        <v>134.893178565254</v>
      </c>
      <c r="AD158" s="3">
        <v>0</v>
      </c>
      <c r="AE158" s="3">
        <v>85.438430609821808</v>
      </c>
      <c r="AF158" s="3">
        <v>179.376715091032</v>
      </c>
      <c r="AG158" s="3">
        <v>0</v>
      </c>
      <c r="AH158" s="3">
        <v>0</v>
      </c>
      <c r="AI158" s="3">
        <v>0</v>
      </c>
      <c r="AJ158" s="3">
        <v>179.376715091032</v>
      </c>
      <c r="AK158" s="4">
        <v>48.776000000000003</v>
      </c>
      <c r="AL158" s="3">
        <v>1000</v>
      </c>
      <c r="AM158" s="3">
        <v>7.7535714285714299</v>
      </c>
      <c r="AN158" s="2" t="s">
        <v>21</v>
      </c>
      <c r="AO158"/>
      <c r="AP158"/>
      <c r="AS158" t="s">
        <v>301</v>
      </c>
      <c r="AT158" t="s">
        <v>10</v>
      </c>
      <c r="AU158" t="s">
        <v>499</v>
      </c>
      <c r="AV158" s="1">
        <v>42262</v>
      </c>
    </row>
    <row r="159" spans="1:48" x14ac:dyDescent="0.25">
      <c r="A159">
        <v>7</v>
      </c>
      <c r="B159">
        <v>3</v>
      </c>
      <c r="C159">
        <v>2015</v>
      </c>
      <c r="D159">
        <v>10110</v>
      </c>
      <c r="F159" t="s">
        <v>0</v>
      </c>
      <c r="G159" t="s">
        <v>300</v>
      </c>
      <c r="H159" t="s">
        <v>1</v>
      </c>
      <c r="I159" t="s">
        <v>2</v>
      </c>
      <c r="J159">
        <v>80202</v>
      </c>
      <c r="K159">
        <v>303</v>
      </c>
      <c r="L159" t="s">
        <v>3</v>
      </c>
      <c r="M159">
        <v>866</v>
      </c>
      <c r="N159" t="s">
        <v>4</v>
      </c>
      <c r="O159" t="s">
        <v>5</v>
      </c>
      <c r="P159" s="2">
        <v>123</v>
      </c>
      <c r="Q159" s="2">
        <v>24362</v>
      </c>
      <c r="R159" s="2">
        <v>0</v>
      </c>
      <c r="S159" s="2" t="s">
        <v>139</v>
      </c>
      <c r="T159" t="s">
        <v>18</v>
      </c>
      <c r="U159" s="2" t="s">
        <v>6</v>
      </c>
      <c r="V159">
        <v>14</v>
      </c>
      <c r="W159" t="s">
        <v>38</v>
      </c>
      <c r="X159">
        <v>26</v>
      </c>
      <c r="Y159" t="s">
        <v>53</v>
      </c>
      <c r="Z159" t="s">
        <v>12</v>
      </c>
      <c r="AA159" s="3">
        <v>56</v>
      </c>
      <c r="AB159" s="3">
        <v>36.331609175075798</v>
      </c>
      <c r="AC159" s="3">
        <v>46.511963611983397</v>
      </c>
      <c r="AD159" s="3">
        <v>0</v>
      </c>
      <c r="AE159" s="3">
        <v>45.819645563092401</v>
      </c>
      <c r="AF159" s="3">
        <v>179.376715091032</v>
      </c>
      <c r="AG159" s="3">
        <v>0</v>
      </c>
      <c r="AH159" s="3">
        <v>0</v>
      </c>
      <c r="AI159" s="3">
        <v>0</v>
      </c>
      <c r="AJ159" s="3">
        <v>179.376715091032</v>
      </c>
      <c r="AK159" s="4">
        <v>48.776000000000003</v>
      </c>
      <c r="AL159" s="3">
        <v>1000</v>
      </c>
      <c r="AM159" s="3">
        <v>7.7535714285714299</v>
      </c>
      <c r="AN159" s="2" t="s">
        <v>21</v>
      </c>
      <c r="AO159"/>
      <c r="AP159"/>
      <c r="AS159" t="s">
        <v>301</v>
      </c>
      <c r="AT159" t="s">
        <v>10</v>
      </c>
      <c r="AU159" t="s">
        <v>499</v>
      </c>
      <c r="AV159" s="1">
        <v>42262</v>
      </c>
    </row>
    <row r="160" spans="1:48" x14ac:dyDescent="0.25">
      <c r="A160">
        <v>7</v>
      </c>
      <c r="B160">
        <v>3</v>
      </c>
      <c r="C160">
        <v>2015</v>
      </c>
      <c r="D160">
        <v>10110</v>
      </c>
      <c r="F160" t="s">
        <v>0</v>
      </c>
      <c r="G160" t="s">
        <v>300</v>
      </c>
      <c r="H160" t="s">
        <v>1</v>
      </c>
      <c r="I160" t="s">
        <v>2</v>
      </c>
      <c r="J160">
        <v>80202</v>
      </c>
      <c r="K160">
        <v>303</v>
      </c>
      <c r="L160" t="s">
        <v>3</v>
      </c>
      <c r="M160">
        <v>866</v>
      </c>
      <c r="N160" t="s">
        <v>4</v>
      </c>
      <c r="O160" t="s">
        <v>5</v>
      </c>
      <c r="P160" s="2">
        <v>123</v>
      </c>
      <c r="Q160" s="2">
        <v>24282</v>
      </c>
      <c r="R160" s="2">
        <v>0</v>
      </c>
      <c r="S160" s="2" t="s">
        <v>140</v>
      </c>
      <c r="T160" t="s">
        <v>18</v>
      </c>
      <c r="U160" s="2" t="s">
        <v>6</v>
      </c>
      <c r="V160">
        <v>25</v>
      </c>
      <c r="W160" t="s">
        <v>102</v>
      </c>
      <c r="X160">
        <v>26</v>
      </c>
      <c r="Y160" t="s">
        <v>53</v>
      </c>
      <c r="Z160" t="s">
        <v>12</v>
      </c>
      <c r="AA160" s="3">
        <v>82</v>
      </c>
      <c r="AB160" s="3">
        <v>60.591241126075801</v>
      </c>
      <c r="AC160" s="3">
        <v>90.332571088618906</v>
      </c>
      <c r="AD160" s="3">
        <v>0</v>
      </c>
      <c r="AE160" s="3">
        <v>52.258670037456895</v>
      </c>
      <c r="AF160" s="3">
        <v>292.20183077429198</v>
      </c>
      <c r="AG160" s="3">
        <v>0</v>
      </c>
      <c r="AH160" s="3">
        <v>0</v>
      </c>
      <c r="AI160" s="3">
        <v>0</v>
      </c>
      <c r="AJ160" s="3">
        <v>292.20183077429198</v>
      </c>
      <c r="AK160" s="4">
        <v>49.363999999999997</v>
      </c>
      <c r="AL160" s="3">
        <v>1000</v>
      </c>
      <c r="AM160" s="3">
        <v>7.7535714285714299</v>
      </c>
      <c r="AN160" s="2" t="s">
        <v>21</v>
      </c>
      <c r="AO160"/>
      <c r="AP160"/>
      <c r="AS160" t="s">
        <v>301</v>
      </c>
      <c r="AT160" t="s">
        <v>10</v>
      </c>
      <c r="AU160" t="s">
        <v>499</v>
      </c>
      <c r="AV160" s="1">
        <v>42262</v>
      </c>
    </row>
    <row r="161" spans="1:48" x14ac:dyDescent="0.25">
      <c r="A161">
        <v>7</v>
      </c>
      <c r="B161">
        <v>3</v>
      </c>
      <c r="C161">
        <v>2015</v>
      </c>
      <c r="D161">
        <v>10110</v>
      </c>
      <c r="F161" t="s">
        <v>0</v>
      </c>
      <c r="G161" t="s">
        <v>300</v>
      </c>
      <c r="H161" t="s">
        <v>1</v>
      </c>
      <c r="I161" t="s">
        <v>2</v>
      </c>
      <c r="J161">
        <v>80202</v>
      </c>
      <c r="K161">
        <v>303</v>
      </c>
      <c r="L161" t="s">
        <v>3</v>
      </c>
      <c r="M161">
        <v>866</v>
      </c>
      <c r="N161" t="s">
        <v>4</v>
      </c>
      <c r="O161" t="s">
        <v>5</v>
      </c>
      <c r="P161" s="2">
        <v>123</v>
      </c>
      <c r="Q161" s="2">
        <v>24284</v>
      </c>
      <c r="R161" s="2">
        <v>0</v>
      </c>
      <c r="S161" s="2" t="s">
        <v>141</v>
      </c>
      <c r="T161" t="s">
        <v>18</v>
      </c>
      <c r="U161" s="2" t="s">
        <v>6</v>
      </c>
      <c r="V161">
        <v>25</v>
      </c>
      <c r="W161" t="s">
        <v>38</v>
      </c>
      <c r="X161">
        <v>26</v>
      </c>
      <c r="Y161" t="s">
        <v>53</v>
      </c>
      <c r="Z161" t="s">
        <v>12</v>
      </c>
      <c r="AA161" s="3">
        <v>82</v>
      </c>
      <c r="AB161" s="3">
        <v>60.591241126075801</v>
      </c>
      <c r="AC161" s="3">
        <v>90.332571088618906</v>
      </c>
      <c r="AD161" s="3">
        <v>0</v>
      </c>
      <c r="AE161" s="3">
        <v>52.258670037456895</v>
      </c>
      <c r="AF161" s="3">
        <v>292.20183077429198</v>
      </c>
      <c r="AG161" s="3">
        <v>0</v>
      </c>
      <c r="AH161" s="3">
        <v>0</v>
      </c>
      <c r="AI161" s="3">
        <v>0</v>
      </c>
      <c r="AJ161" s="3">
        <v>292.20183077429198</v>
      </c>
      <c r="AK161" s="4">
        <v>49.363999999999997</v>
      </c>
      <c r="AL161" s="3">
        <v>1000</v>
      </c>
      <c r="AM161" s="3">
        <v>7.7535714285714299</v>
      </c>
      <c r="AN161" s="2" t="s">
        <v>21</v>
      </c>
      <c r="AO161"/>
      <c r="AP161"/>
      <c r="AS161" t="s">
        <v>301</v>
      </c>
      <c r="AT161" t="s">
        <v>10</v>
      </c>
      <c r="AU161" t="s">
        <v>499</v>
      </c>
      <c r="AV161" s="1">
        <v>42262</v>
      </c>
    </row>
    <row r="162" spans="1:48" x14ac:dyDescent="0.25">
      <c r="A162">
        <v>7</v>
      </c>
      <c r="B162">
        <v>3</v>
      </c>
      <c r="C162">
        <v>2015</v>
      </c>
      <c r="D162">
        <v>10110</v>
      </c>
      <c r="F162" t="s">
        <v>0</v>
      </c>
      <c r="G162" t="s">
        <v>300</v>
      </c>
      <c r="H162" t="s">
        <v>1</v>
      </c>
      <c r="I162" t="s">
        <v>2</v>
      </c>
      <c r="J162">
        <v>80202</v>
      </c>
      <c r="K162">
        <v>303</v>
      </c>
      <c r="L162" t="s">
        <v>3</v>
      </c>
      <c r="M162">
        <v>866</v>
      </c>
      <c r="N162" t="s">
        <v>4</v>
      </c>
      <c r="O162" t="s">
        <v>5</v>
      </c>
      <c r="P162" s="2">
        <v>123</v>
      </c>
      <c r="Q162" s="2">
        <v>26198</v>
      </c>
      <c r="R162" s="2">
        <v>0</v>
      </c>
      <c r="S162" s="2" t="s">
        <v>142</v>
      </c>
      <c r="T162" t="s">
        <v>18</v>
      </c>
      <c r="U162" s="2" t="s">
        <v>6</v>
      </c>
      <c r="V162">
        <v>28</v>
      </c>
      <c r="W162" t="s">
        <v>28</v>
      </c>
      <c r="X162">
        <v>26</v>
      </c>
      <c r="Y162" t="s">
        <v>53</v>
      </c>
      <c r="Z162" t="s">
        <v>12</v>
      </c>
      <c r="AA162" s="3">
        <v>238</v>
      </c>
      <c r="AB162" s="3">
        <v>0.201768171349997</v>
      </c>
      <c r="AC162" s="3">
        <v>0</v>
      </c>
      <c r="AD162" s="3">
        <v>0</v>
      </c>
      <c r="AE162" s="3">
        <v>238.20176817135001</v>
      </c>
      <c r="AF162" s="3">
        <v>21.75</v>
      </c>
      <c r="AG162" s="3">
        <v>0</v>
      </c>
      <c r="AH162" s="3">
        <v>0</v>
      </c>
      <c r="AI162" s="3">
        <v>0</v>
      </c>
      <c r="AJ162" s="3">
        <v>21.75</v>
      </c>
      <c r="AK162" s="2"/>
      <c r="AL162" s="3">
        <v>1000</v>
      </c>
      <c r="AM162" s="3">
        <v>10.062511179910601</v>
      </c>
      <c r="AN162" s="2" t="s">
        <v>21</v>
      </c>
      <c r="AO162"/>
      <c r="AP162"/>
      <c r="AS162" t="s">
        <v>301</v>
      </c>
      <c r="AT162" t="s">
        <v>10</v>
      </c>
      <c r="AU162" t="s">
        <v>499</v>
      </c>
      <c r="AV162" s="1">
        <v>42262</v>
      </c>
    </row>
    <row r="163" spans="1:48" x14ac:dyDescent="0.25">
      <c r="A163">
        <v>7</v>
      </c>
      <c r="B163">
        <v>3</v>
      </c>
      <c r="C163">
        <v>2015</v>
      </c>
      <c r="D163">
        <v>10110</v>
      </c>
      <c r="F163" t="s">
        <v>0</v>
      </c>
      <c r="G163" t="s">
        <v>300</v>
      </c>
      <c r="H163" t="s">
        <v>1</v>
      </c>
      <c r="I163" t="s">
        <v>2</v>
      </c>
      <c r="J163">
        <v>80202</v>
      </c>
      <c r="K163">
        <v>303</v>
      </c>
      <c r="L163" t="s">
        <v>3</v>
      </c>
      <c r="M163">
        <v>866</v>
      </c>
      <c r="N163" t="s">
        <v>4</v>
      </c>
      <c r="O163" t="s">
        <v>5</v>
      </c>
      <c r="P163" s="2">
        <v>123</v>
      </c>
      <c r="Q163" s="2">
        <v>24361</v>
      </c>
      <c r="R163" s="2">
        <v>0</v>
      </c>
      <c r="S163" s="2" t="s">
        <v>143</v>
      </c>
      <c r="T163" t="s">
        <v>18</v>
      </c>
      <c r="U163" s="2" t="s">
        <v>6</v>
      </c>
      <c r="V163">
        <v>26</v>
      </c>
      <c r="W163" t="s">
        <v>38</v>
      </c>
      <c r="X163">
        <v>26</v>
      </c>
      <c r="Y163" t="s">
        <v>53</v>
      </c>
      <c r="Z163" t="s">
        <v>12</v>
      </c>
      <c r="AA163" s="3">
        <v>211</v>
      </c>
      <c r="AB163" s="3">
        <v>80.426373053075807</v>
      </c>
      <c r="AC163" s="3">
        <v>175.70757108861901</v>
      </c>
      <c r="AD163" s="3">
        <v>0</v>
      </c>
      <c r="AE163" s="3">
        <v>115.71880196445679</v>
      </c>
      <c r="AF163" s="3">
        <v>184.10689675474799</v>
      </c>
      <c r="AG163" s="3">
        <v>0</v>
      </c>
      <c r="AH163" s="3">
        <v>0</v>
      </c>
      <c r="AI163" s="3">
        <v>0</v>
      </c>
      <c r="AJ163" s="3">
        <v>184.10689675474799</v>
      </c>
      <c r="AK163" s="4">
        <v>42.76</v>
      </c>
      <c r="AL163" s="3">
        <v>1000</v>
      </c>
      <c r="AM163" s="3">
        <v>7.7535714285714299</v>
      </c>
      <c r="AN163" s="2" t="s">
        <v>21</v>
      </c>
      <c r="AO163"/>
      <c r="AP163"/>
      <c r="AS163" t="s">
        <v>301</v>
      </c>
      <c r="AT163" t="s">
        <v>10</v>
      </c>
      <c r="AU163" t="s">
        <v>499</v>
      </c>
      <c r="AV163" s="1">
        <v>42262</v>
      </c>
    </row>
    <row r="164" spans="1:48" x14ac:dyDescent="0.25">
      <c r="A164">
        <v>7</v>
      </c>
      <c r="B164">
        <v>3</v>
      </c>
      <c r="C164">
        <v>2015</v>
      </c>
      <c r="D164">
        <v>10110</v>
      </c>
      <c r="F164" t="s">
        <v>0</v>
      </c>
      <c r="G164" t="s">
        <v>300</v>
      </c>
      <c r="H164" t="s">
        <v>1</v>
      </c>
      <c r="I164" t="s">
        <v>2</v>
      </c>
      <c r="J164">
        <v>80202</v>
      </c>
      <c r="K164">
        <v>303</v>
      </c>
      <c r="L164" t="s">
        <v>3</v>
      </c>
      <c r="M164">
        <v>866</v>
      </c>
      <c r="N164" t="s">
        <v>4</v>
      </c>
      <c r="O164" t="s">
        <v>5</v>
      </c>
      <c r="P164" s="2">
        <v>123</v>
      </c>
      <c r="Q164" s="2">
        <v>23575</v>
      </c>
      <c r="R164" s="2">
        <v>0</v>
      </c>
      <c r="S164" s="2" t="s">
        <v>144</v>
      </c>
      <c r="T164" t="s">
        <v>18</v>
      </c>
      <c r="U164" s="2" t="s">
        <v>6</v>
      </c>
      <c r="V164">
        <v>19</v>
      </c>
      <c r="W164" t="s">
        <v>56</v>
      </c>
      <c r="X164">
        <v>26</v>
      </c>
      <c r="Y164" t="s">
        <v>53</v>
      </c>
      <c r="Z164" t="s">
        <v>12</v>
      </c>
      <c r="AA164" s="3">
        <v>8</v>
      </c>
      <c r="AB164" s="3">
        <v>1.4999837834190699</v>
      </c>
      <c r="AC164" s="3">
        <v>1.23359814810256</v>
      </c>
      <c r="AD164" s="3">
        <v>0</v>
      </c>
      <c r="AE164" s="3">
        <v>8.2663856353165102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4">
        <v>41.62</v>
      </c>
      <c r="AM164" s="3">
        <v>0</v>
      </c>
      <c r="AN164" s="2" t="s">
        <v>21</v>
      </c>
      <c r="AO164"/>
      <c r="AP164"/>
      <c r="AS164" t="s">
        <v>301</v>
      </c>
      <c r="AT164" t="s">
        <v>10</v>
      </c>
      <c r="AU164" t="s">
        <v>499</v>
      </c>
      <c r="AV164" s="1">
        <v>42262</v>
      </c>
    </row>
    <row r="165" spans="1:48" x14ac:dyDescent="0.25">
      <c r="A165">
        <v>7</v>
      </c>
      <c r="B165">
        <v>3</v>
      </c>
      <c r="C165">
        <v>2015</v>
      </c>
      <c r="D165">
        <v>10110</v>
      </c>
      <c r="F165" t="s">
        <v>0</v>
      </c>
      <c r="G165" t="s">
        <v>300</v>
      </c>
      <c r="H165" t="s">
        <v>1</v>
      </c>
      <c r="I165" t="s">
        <v>2</v>
      </c>
      <c r="J165">
        <v>80202</v>
      </c>
      <c r="K165">
        <v>303</v>
      </c>
      <c r="L165" t="s">
        <v>3</v>
      </c>
      <c r="M165">
        <v>866</v>
      </c>
      <c r="N165" t="s">
        <v>4</v>
      </c>
      <c r="O165" t="s">
        <v>5</v>
      </c>
      <c r="P165" s="2">
        <v>123</v>
      </c>
      <c r="Q165" s="2">
        <v>24054</v>
      </c>
      <c r="R165" s="2">
        <v>0</v>
      </c>
      <c r="S165" s="2" t="s">
        <v>145</v>
      </c>
      <c r="T165" t="s">
        <v>18</v>
      </c>
      <c r="U165" s="2" t="s">
        <v>6</v>
      </c>
      <c r="V165">
        <v>26</v>
      </c>
      <c r="W165" t="s">
        <v>63</v>
      </c>
      <c r="X165">
        <v>26</v>
      </c>
      <c r="Y165" t="s">
        <v>53</v>
      </c>
      <c r="Z165" t="s">
        <v>12</v>
      </c>
      <c r="AA165" s="3">
        <v>54</v>
      </c>
      <c r="AB165" s="3">
        <v>74.687274686862906</v>
      </c>
      <c r="AC165" s="3">
        <v>47.621734120259802</v>
      </c>
      <c r="AD165" s="3">
        <v>0</v>
      </c>
      <c r="AE165" s="3">
        <v>81.065540566603104</v>
      </c>
      <c r="AF165" s="3">
        <v>300.29215427322799</v>
      </c>
      <c r="AG165" s="3">
        <v>0</v>
      </c>
      <c r="AH165" s="3">
        <v>0</v>
      </c>
      <c r="AI165" s="3">
        <v>0</v>
      </c>
      <c r="AJ165" s="3">
        <v>300.29215427322799</v>
      </c>
      <c r="AK165" s="4">
        <v>47.72</v>
      </c>
      <c r="AL165" s="3">
        <v>1000</v>
      </c>
      <c r="AM165" s="3">
        <v>0</v>
      </c>
      <c r="AN165" s="2" t="s">
        <v>21</v>
      </c>
      <c r="AO165"/>
      <c r="AP165"/>
      <c r="AS165" t="s">
        <v>301</v>
      </c>
      <c r="AT165" t="s">
        <v>10</v>
      </c>
      <c r="AU165" t="s">
        <v>499</v>
      </c>
      <c r="AV165" s="1">
        <v>42262</v>
      </c>
    </row>
    <row r="166" spans="1:48" x14ac:dyDescent="0.25">
      <c r="A166">
        <v>7</v>
      </c>
      <c r="B166">
        <v>3</v>
      </c>
      <c r="C166">
        <v>2015</v>
      </c>
      <c r="D166">
        <v>10110</v>
      </c>
      <c r="F166" t="s">
        <v>0</v>
      </c>
      <c r="G166" t="s">
        <v>300</v>
      </c>
      <c r="H166" t="s">
        <v>1</v>
      </c>
      <c r="I166" t="s">
        <v>2</v>
      </c>
      <c r="J166">
        <v>80202</v>
      </c>
      <c r="K166">
        <v>303</v>
      </c>
      <c r="L166" t="s">
        <v>3</v>
      </c>
      <c r="M166">
        <v>866</v>
      </c>
      <c r="N166" t="s">
        <v>4</v>
      </c>
      <c r="O166" t="s">
        <v>5</v>
      </c>
      <c r="P166" s="2">
        <v>123</v>
      </c>
      <c r="Q166" s="2">
        <v>29049</v>
      </c>
      <c r="R166" s="2">
        <v>0</v>
      </c>
      <c r="S166" s="2" t="s">
        <v>146</v>
      </c>
      <c r="T166" t="s">
        <v>18</v>
      </c>
      <c r="U166" s="2" t="s">
        <v>6</v>
      </c>
      <c r="V166">
        <v>0</v>
      </c>
      <c r="W166" t="s">
        <v>49</v>
      </c>
      <c r="X166">
        <v>27</v>
      </c>
      <c r="Y166" t="s">
        <v>53</v>
      </c>
      <c r="Z166" t="s">
        <v>12</v>
      </c>
      <c r="AA166" s="3">
        <v>0</v>
      </c>
      <c r="AB166" s="3">
        <v>38.338384528609502</v>
      </c>
      <c r="AC166" s="3">
        <v>30.987839332669399</v>
      </c>
      <c r="AD166" s="3">
        <v>0</v>
      </c>
      <c r="AE166" s="3">
        <v>7.3505451959401036</v>
      </c>
      <c r="AF166" s="3">
        <v>19.962737688033499</v>
      </c>
      <c r="AG166" s="3">
        <v>0</v>
      </c>
      <c r="AH166" s="3">
        <v>0</v>
      </c>
      <c r="AI166" s="3">
        <v>0</v>
      </c>
      <c r="AJ166" s="3">
        <v>19.962737688033499</v>
      </c>
      <c r="AK166" s="4">
        <v>44</v>
      </c>
      <c r="AL166" s="3">
        <v>1000</v>
      </c>
      <c r="AM166" s="3">
        <v>0.74621098531211105</v>
      </c>
      <c r="AN166" s="2"/>
      <c r="AO166"/>
      <c r="AP166"/>
      <c r="AS166" t="s">
        <v>301</v>
      </c>
      <c r="AT166" t="s">
        <v>10</v>
      </c>
      <c r="AU166" t="s">
        <v>499</v>
      </c>
      <c r="AV166" s="1">
        <v>42262</v>
      </c>
    </row>
    <row r="167" spans="1:48" x14ac:dyDescent="0.25">
      <c r="A167">
        <v>7</v>
      </c>
      <c r="B167">
        <v>3</v>
      </c>
      <c r="C167">
        <v>2015</v>
      </c>
      <c r="D167">
        <v>10110</v>
      </c>
      <c r="F167" t="s">
        <v>0</v>
      </c>
      <c r="G167" t="s">
        <v>300</v>
      </c>
      <c r="H167" t="s">
        <v>1</v>
      </c>
      <c r="I167" t="s">
        <v>2</v>
      </c>
      <c r="J167">
        <v>80202</v>
      </c>
      <c r="K167">
        <v>303</v>
      </c>
      <c r="L167" t="s">
        <v>3</v>
      </c>
      <c r="M167">
        <v>866</v>
      </c>
      <c r="N167" t="s">
        <v>4</v>
      </c>
      <c r="O167" t="s">
        <v>5</v>
      </c>
      <c r="P167" s="2">
        <v>123</v>
      </c>
      <c r="Q167" s="2">
        <v>29047</v>
      </c>
      <c r="R167" s="2">
        <v>0</v>
      </c>
      <c r="S167" s="2" t="s">
        <v>147</v>
      </c>
      <c r="T167" t="s">
        <v>18</v>
      </c>
      <c r="U167" s="2" t="s">
        <v>6</v>
      </c>
      <c r="V167">
        <v>7</v>
      </c>
      <c r="W167" t="s">
        <v>49</v>
      </c>
      <c r="X167">
        <v>27</v>
      </c>
      <c r="Y167" t="s">
        <v>53</v>
      </c>
      <c r="Z167" t="s">
        <v>12</v>
      </c>
      <c r="AA167" s="3">
        <v>23</v>
      </c>
      <c r="AB167" s="3">
        <v>38.338384528609502</v>
      </c>
      <c r="AC167" s="3">
        <v>34.377780642772599</v>
      </c>
      <c r="AD167" s="3">
        <v>0</v>
      </c>
      <c r="AE167" s="3">
        <v>26.960603885836903</v>
      </c>
      <c r="AF167" s="3">
        <v>19.962737688033499</v>
      </c>
      <c r="AG167" s="3">
        <v>0</v>
      </c>
      <c r="AH167" s="3">
        <v>0</v>
      </c>
      <c r="AI167" s="3">
        <v>0</v>
      </c>
      <c r="AJ167" s="3">
        <v>19.962737688033499</v>
      </c>
      <c r="AK167" s="4">
        <v>44</v>
      </c>
      <c r="AL167" s="3">
        <v>1000</v>
      </c>
      <c r="AM167" s="3">
        <v>0.74621098531211805</v>
      </c>
      <c r="AN167" s="2" t="s">
        <v>21</v>
      </c>
      <c r="AO167"/>
      <c r="AP167"/>
      <c r="AS167" t="s">
        <v>301</v>
      </c>
      <c r="AT167" t="s">
        <v>10</v>
      </c>
      <c r="AU167" t="s">
        <v>499</v>
      </c>
      <c r="AV167" s="1">
        <v>42262</v>
      </c>
    </row>
    <row r="168" spans="1:48" x14ac:dyDescent="0.25">
      <c r="A168">
        <v>7</v>
      </c>
      <c r="B168">
        <v>3</v>
      </c>
      <c r="C168">
        <v>2015</v>
      </c>
      <c r="D168">
        <v>10110</v>
      </c>
      <c r="F168" t="s">
        <v>0</v>
      </c>
      <c r="G168" t="s">
        <v>300</v>
      </c>
      <c r="H168" t="s">
        <v>1</v>
      </c>
      <c r="I168" t="s">
        <v>2</v>
      </c>
      <c r="J168">
        <v>80202</v>
      </c>
      <c r="K168">
        <v>303</v>
      </c>
      <c r="L168" t="s">
        <v>3</v>
      </c>
      <c r="M168">
        <v>866</v>
      </c>
      <c r="N168" t="s">
        <v>4</v>
      </c>
      <c r="O168" t="s">
        <v>5</v>
      </c>
      <c r="P168" s="2">
        <v>123</v>
      </c>
      <c r="Q168" s="2">
        <v>24312</v>
      </c>
      <c r="R168" s="2">
        <v>0</v>
      </c>
      <c r="S168" s="2" t="s">
        <v>148</v>
      </c>
      <c r="T168" t="s">
        <v>18</v>
      </c>
      <c r="U168" s="2" t="s">
        <v>6</v>
      </c>
      <c r="V168">
        <v>0</v>
      </c>
      <c r="W168" t="s">
        <v>77</v>
      </c>
      <c r="X168">
        <v>27</v>
      </c>
      <c r="Y168" t="s">
        <v>53</v>
      </c>
      <c r="Z168" t="s">
        <v>12</v>
      </c>
      <c r="AA168" s="3">
        <v>5</v>
      </c>
      <c r="AB168" s="3">
        <v>6.4643784583551103</v>
      </c>
      <c r="AC168" s="3">
        <v>4.2788360721166798</v>
      </c>
      <c r="AD168" s="3">
        <v>0</v>
      </c>
      <c r="AE168" s="3">
        <v>7.1855423862384304</v>
      </c>
      <c r="AF168" s="3">
        <v>173.55537093032001</v>
      </c>
      <c r="AG168" s="3">
        <v>0</v>
      </c>
      <c r="AH168" s="3">
        <v>0</v>
      </c>
      <c r="AI168" s="3">
        <v>0</v>
      </c>
      <c r="AJ168" s="3">
        <v>173.55537093032001</v>
      </c>
      <c r="AK168" s="4">
        <v>41.62</v>
      </c>
      <c r="AL168" s="3">
        <v>1000</v>
      </c>
      <c r="AM168" s="3">
        <v>0</v>
      </c>
      <c r="AN168" s="2"/>
      <c r="AO168"/>
      <c r="AP168"/>
      <c r="AS168" t="s">
        <v>301</v>
      </c>
      <c r="AT168" t="s">
        <v>10</v>
      </c>
      <c r="AU168" t="s">
        <v>499</v>
      </c>
      <c r="AV168" s="1">
        <v>42262</v>
      </c>
    </row>
    <row r="169" spans="1:48" x14ac:dyDescent="0.25">
      <c r="A169">
        <v>7</v>
      </c>
      <c r="B169">
        <v>3</v>
      </c>
      <c r="C169">
        <v>2015</v>
      </c>
      <c r="D169">
        <v>10110</v>
      </c>
      <c r="F169" t="s">
        <v>0</v>
      </c>
      <c r="G169" t="s">
        <v>300</v>
      </c>
      <c r="H169" t="s">
        <v>1</v>
      </c>
      <c r="I169" t="s">
        <v>2</v>
      </c>
      <c r="J169">
        <v>80202</v>
      </c>
      <c r="K169">
        <v>303</v>
      </c>
      <c r="L169" t="s">
        <v>3</v>
      </c>
      <c r="M169">
        <v>866</v>
      </c>
      <c r="N169" t="s">
        <v>4</v>
      </c>
      <c r="O169" t="s">
        <v>5</v>
      </c>
      <c r="P169" s="2">
        <v>123</v>
      </c>
      <c r="Q169" s="2">
        <v>24313</v>
      </c>
      <c r="R169" s="2">
        <v>0</v>
      </c>
      <c r="S169" s="2" t="s">
        <v>149</v>
      </c>
      <c r="T169" t="s">
        <v>18</v>
      </c>
      <c r="U169" s="2" t="s">
        <v>6</v>
      </c>
      <c r="V169">
        <v>26</v>
      </c>
      <c r="W169" t="s">
        <v>77</v>
      </c>
      <c r="X169">
        <v>27</v>
      </c>
      <c r="Y169" t="s">
        <v>53</v>
      </c>
      <c r="Z169" t="s">
        <v>12</v>
      </c>
      <c r="AA169" s="3">
        <v>170</v>
      </c>
      <c r="AB169" s="3">
        <v>48.1811723800732</v>
      </c>
      <c r="AC169" s="3">
        <v>136.84087688844301</v>
      </c>
      <c r="AD169" s="3">
        <v>0</v>
      </c>
      <c r="AE169" s="3">
        <v>81.340295491630201</v>
      </c>
      <c r="AF169" s="3">
        <v>171.101633024526</v>
      </c>
      <c r="AG169" s="3">
        <v>0</v>
      </c>
      <c r="AH169" s="3">
        <v>0</v>
      </c>
      <c r="AI169" s="3">
        <v>0</v>
      </c>
      <c r="AJ169" s="3">
        <v>171.101633024526</v>
      </c>
      <c r="AK169" s="4">
        <v>43.06</v>
      </c>
      <c r="AL169" s="3">
        <v>1000</v>
      </c>
      <c r="AM169" s="3">
        <v>0</v>
      </c>
      <c r="AN169" s="2" t="s">
        <v>21</v>
      </c>
      <c r="AO169"/>
      <c r="AP169"/>
      <c r="AS169" t="s">
        <v>301</v>
      </c>
      <c r="AT169" t="s">
        <v>10</v>
      </c>
      <c r="AU169" t="s">
        <v>499</v>
      </c>
      <c r="AV169" s="1">
        <v>42262</v>
      </c>
    </row>
    <row r="170" spans="1:48" x14ac:dyDescent="0.25">
      <c r="A170">
        <v>7</v>
      </c>
      <c r="B170">
        <v>3</v>
      </c>
      <c r="C170">
        <v>2015</v>
      </c>
      <c r="D170">
        <v>10110</v>
      </c>
      <c r="F170" t="s">
        <v>0</v>
      </c>
      <c r="G170" t="s">
        <v>300</v>
      </c>
      <c r="H170" t="s">
        <v>1</v>
      </c>
      <c r="I170" t="s">
        <v>2</v>
      </c>
      <c r="J170">
        <v>80202</v>
      </c>
      <c r="K170">
        <v>303</v>
      </c>
      <c r="L170" t="s">
        <v>3</v>
      </c>
      <c r="M170">
        <v>866</v>
      </c>
      <c r="N170" t="s">
        <v>4</v>
      </c>
      <c r="O170" t="s">
        <v>5</v>
      </c>
      <c r="P170" s="2">
        <v>123</v>
      </c>
      <c r="Q170" s="2">
        <v>29048</v>
      </c>
      <c r="R170" s="2">
        <v>0</v>
      </c>
      <c r="S170" s="2" t="s">
        <v>150</v>
      </c>
      <c r="T170" t="s">
        <v>18</v>
      </c>
      <c r="U170" s="2" t="s">
        <v>6</v>
      </c>
      <c r="V170">
        <v>0</v>
      </c>
      <c r="W170" t="s">
        <v>49</v>
      </c>
      <c r="X170">
        <v>27</v>
      </c>
      <c r="Y170" t="s">
        <v>53</v>
      </c>
      <c r="Z170" t="s">
        <v>12</v>
      </c>
      <c r="AA170" s="3">
        <v>22</v>
      </c>
      <c r="AB170" s="3">
        <v>38.338384528609502</v>
      </c>
      <c r="AC170" s="3">
        <v>30.987839332669399</v>
      </c>
      <c r="AD170" s="3">
        <v>0</v>
      </c>
      <c r="AE170" s="3">
        <v>29.350545195940104</v>
      </c>
      <c r="AF170" s="3">
        <v>118.17598287035899</v>
      </c>
      <c r="AG170" s="3">
        <v>0</v>
      </c>
      <c r="AH170" s="3">
        <v>0</v>
      </c>
      <c r="AI170" s="3">
        <v>0</v>
      </c>
      <c r="AJ170" s="3">
        <v>118.17598287035899</v>
      </c>
      <c r="AK170" s="4">
        <v>44</v>
      </c>
      <c r="AL170" s="3">
        <v>1000</v>
      </c>
      <c r="AM170" s="3">
        <v>0.74621098531211105</v>
      </c>
      <c r="AN170" s="2"/>
      <c r="AO170"/>
      <c r="AP170"/>
      <c r="AS170" t="s">
        <v>301</v>
      </c>
      <c r="AT170" t="s">
        <v>10</v>
      </c>
      <c r="AU170" t="s">
        <v>499</v>
      </c>
      <c r="AV170" s="1">
        <v>42262</v>
      </c>
    </row>
    <row r="171" spans="1:48" x14ac:dyDescent="0.25">
      <c r="A171">
        <v>7</v>
      </c>
      <c r="B171">
        <v>3</v>
      </c>
      <c r="C171">
        <v>2015</v>
      </c>
      <c r="D171">
        <v>10110</v>
      </c>
      <c r="F171" t="s">
        <v>0</v>
      </c>
      <c r="G171" t="s">
        <v>300</v>
      </c>
      <c r="H171" t="s">
        <v>1</v>
      </c>
      <c r="I171" t="s">
        <v>2</v>
      </c>
      <c r="J171">
        <v>80202</v>
      </c>
      <c r="K171">
        <v>303</v>
      </c>
      <c r="L171" t="s">
        <v>3</v>
      </c>
      <c r="M171">
        <v>866</v>
      </c>
      <c r="N171" t="s">
        <v>4</v>
      </c>
      <c r="O171" t="s">
        <v>5</v>
      </c>
      <c r="P171" s="2">
        <v>123</v>
      </c>
      <c r="Q171" s="2">
        <v>29050</v>
      </c>
      <c r="R171" s="2">
        <v>0</v>
      </c>
      <c r="S171" s="2" t="s">
        <v>151</v>
      </c>
      <c r="T171" t="s">
        <v>18</v>
      </c>
      <c r="U171" s="2" t="s">
        <v>6</v>
      </c>
      <c r="V171">
        <v>26</v>
      </c>
      <c r="W171" t="s">
        <v>49</v>
      </c>
      <c r="X171">
        <v>27</v>
      </c>
      <c r="Y171" t="s">
        <v>53</v>
      </c>
      <c r="Z171" t="s">
        <v>12</v>
      </c>
      <c r="AA171" s="3">
        <v>300</v>
      </c>
      <c r="AB171" s="3">
        <v>39.664654435431999</v>
      </c>
      <c r="AC171" s="3">
        <v>52.027691724710301</v>
      </c>
      <c r="AD171" s="3">
        <v>0</v>
      </c>
      <c r="AE171" s="3">
        <v>287.63696271072172</v>
      </c>
      <c r="AF171" s="3">
        <v>122.364037733253</v>
      </c>
      <c r="AG171" s="3">
        <v>0</v>
      </c>
      <c r="AH171" s="3">
        <v>0</v>
      </c>
      <c r="AI171" s="3">
        <v>0</v>
      </c>
      <c r="AJ171" s="3">
        <v>122.364037733253</v>
      </c>
      <c r="AK171" s="4">
        <v>44</v>
      </c>
      <c r="AL171" s="3">
        <v>1000</v>
      </c>
      <c r="AM171" s="3">
        <v>0.77265605875152998</v>
      </c>
      <c r="AN171" s="2" t="s">
        <v>21</v>
      </c>
      <c r="AO171"/>
      <c r="AP171"/>
      <c r="AS171" t="s">
        <v>301</v>
      </c>
      <c r="AT171" t="s">
        <v>10</v>
      </c>
      <c r="AU171" t="s">
        <v>499</v>
      </c>
      <c r="AV171" s="1">
        <v>42262</v>
      </c>
    </row>
    <row r="172" spans="1:48" x14ac:dyDescent="0.25">
      <c r="A172">
        <v>7</v>
      </c>
      <c r="B172">
        <v>3</v>
      </c>
      <c r="C172">
        <v>2015</v>
      </c>
      <c r="D172">
        <v>10110</v>
      </c>
      <c r="F172" t="s">
        <v>0</v>
      </c>
      <c r="G172" t="s">
        <v>300</v>
      </c>
      <c r="H172" t="s">
        <v>1</v>
      </c>
      <c r="I172" t="s">
        <v>2</v>
      </c>
      <c r="J172">
        <v>80202</v>
      </c>
      <c r="K172">
        <v>303</v>
      </c>
      <c r="L172" t="s">
        <v>3</v>
      </c>
      <c r="M172">
        <v>866</v>
      </c>
      <c r="N172" t="s">
        <v>4</v>
      </c>
      <c r="O172" t="s">
        <v>5</v>
      </c>
      <c r="P172" s="2">
        <v>123</v>
      </c>
      <c r="Q172" s="2">
        <v>24314</v>
      </c>
      <c r="R172" s="2">
        <v>0</v>
      </c>
      <c r="S172" s="2" t="s">
        <v>152</v>
      </c>
      <c r="T172" t="s">
        <v>18</v>
      </c>
      <c r="U172" s="2" t="s">
        <v>6</v>
      </c>
      <c r="V172">
        <v>1</v>
      </c>
      <c r="W172" t="s">
        <v>77</v>
      </c>
      <c r="X172">
        <v>27</v>
      </c>
      <c r="Y172" t="s">
        <v>53</v>
      </c>
      <c r="Z172" t="s">
        <v>12</v>
      </c>
      <c r="AA172" s="3">
        <v>94</v>
      </c>
      <c r="AB172" s="3">
        <v>10.161471617756799</v>
      </c>
      <c r="AC172" s="3">
        <v>6.7259786202108103</v>
      </c>
      <c r="AD172" s="3">
        <v>0</v>
      </c>
      <c r="AE172" s="3">
        <v>97.435492997545992</v>
      </c>
      <c r="AF172" s="3">
        <v>191.634055402228</v>
      </c>
      <c r="AG172" s="3">
        <v>0</v>
      </c>
      <c r="AH172" s="3">
        <v>0</v>
      </c>
      <c r="AI172" s="3">
        <v>0</v>
      </c>
      <c r="AJ172" s="3">
        <v>191.634055402228</v>
      </c>
      <c r="AK172" s="4">
        <v>41.62</v>
      </c>
      <c r="AL172" s="3">
        <v>1000</v>
      </c>
      <c r="AM172" s="3">
        <v>0</v>
      </c>
      <c r="AN172" s="2" t="s">
        <v>21</v>
      </c>
      <c r="AO172"/>
      <c r="AP172"/>
      <c r="AS172" t="s">
        <v>301</v>
      </c>
      <c r="AT172" t="s">
        <v>10</v>
      </c>
      <c r="AU172" t="s">
        <v>499</v>
      </c>
      <c r="AV172" s="1">
        <v>42262</v>
      </c>
    </row>
    <row r="173" spans="1:48" x14ac:dyDescent="0.25">
      <c r="A173">
        <v>7</v>
      </c>
      <c r="B173">
        <v>3</v>
      </c>
      <c r="C173">
        <v>2015</v>
      </c>
      <c r="D173">
        <v>10110</v>
      </c>
      <c r="F173" t="s">
        <v>0</v>
      </c>
      <c r="G173" t="s">
        <v>300</v>
      </c>
      <c r="H173" t="s">
        <v>1</v>
      </c>
      <c r="I173" t="s">
        <v>2</v>
      </c>
      <c r="J173">
        <v>80202</v>
      </c>
      <c r="K173">
        <v>303</v>
      </c>
      <c r="L173" t="s">
        <v>3</v>
      </c>
      <c r="M173">
        <v>866</v>
      </c>
      <c r="N173" t="s">
        <v>4</v>
      </c>
      <c r="O173" t="s">
        <v>5</v>
      </c>
      <c r="P173" s="2">
        <v>123</v>
      </c>
      <c r="Q173" s="2">
        <v>24315</v>
      </c>
      <c r="R173" s="2">
        <v>0</v>
      </c>
      <c r="S173" s="2" t="s">
        <v>153</v>
      </c>
      <c r="T173" t="s">
        <v>18</v>
      </c>
      <c r="U173" s="2" t="s">
        <v>6</v>
      </c>
      <c r="V173">
        <v>26</v>
      </c>
      <c r="W173" t="s">
        <v>77</v>
      </c>
      <c r="X173">
        <v>27</v>
      </c>
      <c r="Y173" t="s">
        <v>53</v>
      </c>
      <c r="Z173" t="s">
        <v>12</v>
      </c>
      <c r="AA173" s="3">
        <v>0</v>
      </c>
      <c r="AB173" s="3">
        <v>16.500401500025099</v>
      </c>
      <c r="AC173" s="3">
        <v>46.863314002891499</v>
      </c>
      <c r="AD173" s="3">
        <v>0</v>
      </c>
      <c r="AE173" s="3">
        <v>-30.362912502866401</v>
      </c>
      <c r="AF173" s="3">
        <v>17.2829932348006</v>
      </c>
      <c r="AG173" s="3">
        <v>0</v>
      </c>
      <c r="AH173" s="3">
        <v>0</v>
      </c>
      <c r="AI173" s="3">
        <v>0</v>
      </c>
      <c r="AJ173" s="3">
        <v>17.2829932348006</v>
      </c>
      <c r="AK173" s="4">
        <v>43.06</v>
      </c>
      <c r="AL173" s="3">
        <v>1000</v>
      </c>
      <c r="AM173" s="3">
        <v>60.115333344</v>
      </c>
      <c r="AN173" s="2" t="s">
        <v>21</v>
      </c>
      <c r="AO173"/>
      <c r="AP173"/>
      <c r="AS173" t="s">
        <v>301</v>
      </c>
      <c r="AT173" t="s">
        <v>10</v>
      </c>
      <c r="AU173" t="s">
        <v>499</v>
      </c>
      <c r="AV173" s="1">
        <v>42262</v>
      </c>
    </row>
    <row r="174" spans="1:48" x14ac:dyDescent="0.25">
      <c r="A174">
        <v>7</v>
      </c>
      <c r="B174">
        <v>3</v>
      </c>
      <c r="C174">
        <v>2015</v>
      </c>
      <c r="D174">
        <v>10110</v>
      </c>
      <c r="F174" t="s">
        <v>0</v>
      </c>
      <c r="G174" t="s">
        <v>300</v>
      </c>
      <c r="H174" t="s">
        <v>1</v>
      </c>
      <c r="I174" t="s">
        <v>2</v>
      </c>
      <c r="J174">
        <v>80202</v>
      </c>
      <c r="K174">
        <v>303</v>
      </c>
      <c r="L174" t="s">
        <v>3</v>
      </c>
      <c r="M174">
        <v>866</v>
      </c>
      <c r="N174" t="s">
        <v>4</v>
      </c>
      <c r="O174" t="s">
        <v>5</v>
      </c>
      <c r="P174" s="2">
        <v>123</v>
      </c>
      <c r="Q174" s="2">
        <v>24283</v>
      </c>
      <c r="R174" s="2">
        <v>0</v>
      </c>
      <c r="S174" s="2" t="s">
        <v>154</v>
      </c>
      <c r="T174" t="s">
        <v>18</v>
      </c>
      <c r="U174" s="2" t="s">
        <v>6</v>
      </c>
      <c r="V174">
        <v>2</v>
      </c>
      <c r="W174" t="s">
        <v>38</v>
      </c>
      <c r="X174">
        <v>27</v>
      </c>
      <c r="Y174" t="s">
        <v>53</v>
      </c>
      <c r="Z174" t="s">
        <v>12</v>
      </c>
      <c r="AA174" s="3">
        <v>0</v>
      </c>
      <c r="AB174" s="3">
        <v>2.6779285802906001</v>
      </c>
      <c r="AC174" s="3">
        <v>0</v>
      </c>
      <c r="AD174" s="3">
        <v>0</v>
      </c>
      <c r="AE174" s="3">
        <v>2.6779285802906001</v>
      </c>
      <c r="AF174" s="3">
        <v>60.137247050853503</v>
      </c>
      <c r="AG174" s="3">
        <v>0</v>
      </c>
      <c r="AH174" s="3">
        <v>0</v>
      </c>
      <c r="AI174" s="3">
        <v>0</v>
      </c>
      <c r="AJ174" s="3">
        <v>60.137247050853503</v>
      </c>
      <c r="AK174" s="2"/>
      <c r="AL174" s="3">
        <v>1000</v>
      </c>
      <c r="AM174" s="3">
        <v>0</v>
      </c>
      <c r="AN174" s="2" t="s">
        <v>21</v>
      </c>
      <c r="AO174"/>
      <c r="AP174"/>
      <c r="AS174" t="s">
        <v>301</v>
      </c>
      <c r="AT174" t="s">
        <v>10</v>
      </c>
      <c r="AU174" t="s">
        <v>499</v>
      </c>
      <c r="AV174" s="1">
        <v>42262</v>
      </c>
    </row>
    <row r="175" spans="1:48" x14ac:dyDescent="0.25">
      <c r="A175">
        <v>7</v>
      </c>
      <c r="B175">
        <v>3</v>
      </c>
      <c r="C175">
        <v>2015</v>
      </c>
      <c r="D175">
        <v>10110</v>
      </c>
      <c r="F175" t="s">
        <v>0</v>
      </c>
      <c r="G175" t="s">
        <v>300</v>
      </c>
      <c r="H175" t="s">
        <v>1</v>
      </c>
      <c r="I175" t="s">
        <v>2</v>
      </c>
      <c r="J175">
        <v>80202</v>
      </c>
      <c r="K175">
        <v>303</v>
      </c>
      <c r="L175" t="s">
        <v>3</v>
      </c>
      <c r="M175">
        <v>866</v>
      </c>
      <c r="N175" t="s">
        <v>4</v>
      </c>
      <c r="O175" t="s">
        <v>5</v>
      </c>
      <c r="P175" s="2">
        <v>123</v>
      </c>
      <c r="Q175" s="2">
        <v>24266</v>
      </c>
      <c r="R175" s="2">
        <v>0</v>
      </c>
      <c r="S175" s="2" t="s">
        <v>155</v>
      </c>
      <c r="T175" t="s">
        <v>18</v>
      </c>
      <c r="U175" s="2" t="s">
        <v>6</v>
      </c>
      <c r="V175">
        <v>26</v>
      </c>
      <c r="W175" t="s">
        <v>38</v>
      </c>
      <c r="X175">
        <v>27</v>
      </c>
      <c r="Y175" t="s">
        <v>53</v>
      </c>
      <c r="Z175" t="s">
        <v>12</v>
      </c>
      <c r="AA175" s="3">
        <v>143</v>
      </c>
      <c r="AB175" s="3">
        <v>1.3651600670014501</v>
      </c>
      <c r="AC175" s="3">
        <v>0</v>
      </c>
      <c r="AD175" s="3">
        <v>0</v>
      </c>
      <c r="AE175" s="3">
        <v>144.36516006700145</v>
      </c>
      <c r="AF175" s="3">
        <v>29.603037978403901</v>
      </c>
      <c r="AG175" s="3">
        <v>0</v>
      </c>
      <c r="AH175" s="3">
        <v>0</v>
      </c>
      <c r="AI175" s="3">
        <v>0</v>
      </c>
      <c r="AJ175" s="3">
        <v>29.603037978403901</v>
      </c>
      <c r="AK175" s="2"/>
      <c r="AL175" s="3">
        <v>1000</v>
      </c>
      <c r="AM175" s="3">
        <v>0</v>
      </c>
      <c r="AN175" s="2" t="s">
        <v>21</v>
      </c>
      <c r="AO175"/>
      <c r="AP175"/>
      <c r="AS175" t="s">
        <v>301</v>
      </c>
      <c r="AT175" t="s">
        <v>10</v>
      </c>
      <c r="AU175" t="s">
        <v>499</v>
      </c>
      <c r="AV175" s="1">
        <v>42262</v>
      </c>
    </row>
    <row r="176" spans="1:48" x14ac:dyDescent="0.25">
      <c r="A176">
        <v>7</v>
      </c>
      <c r="B176">
        <v>3</v>
      </c>
      <c r="C176">
        <v>2015</v>
      </c>
      <c r="D176">
        <v>10110</v>
      </c>
      <c r="F176" t="s">
        <v>0</v>
      </c>
      <c r="G176" t="s">
        <v>300</v>
      </c>
      <c r="H176" t="s">
        <v>1</v>
      </c>
      <c r="I176" t="s">
        <v>2</v>
      </c>
      <c r="J176">
        <v>80202</v>
      </c>
      <c r="K176">
        <v>303</v>
      </c>
      <c r="L176" t="s">
        <v>3</v>
      </c>
      <c r="M176">
        <v>866</v>
      </c>
      <c r="N176" t="s">
        <v>4</v>
      </c>
      <c r="O176" t="s">
        <v>5</v>
      </c>
      <c r="P176" s="2">
        <v>123</v>
      </c>
      <c r="Q176" s="2">
        <v>24286</v>
      </c>
      <c r="R176" s="2">
        <v>0</v>
      </c>
      <c r="S176" s="2" t="s">
        <v>156</v>
      </c>
      <c r="T176" t="s">
        <v>18</v>
      </c>
      <c r="U176" s="2" t="s">
        <v>6</v>
      </c>
      <c r="V176">
        <v>26</v>
      </c>
      <c r="W176" t="s">
        <v>7</v>
      </c>
      <c r="X176">
        <v>27</v>
      </c>
      <c r="Y176" t="s">
        <v>53</v>
      </c>
      <c r="Z176" t="s">
        <v>12</v>
      </c>
      <c r="AA176" s="3">
        <v>36</v>
      </c>
      <c r="AB176" s="3">
        <v>77.710678213158801</v>
      </c>
      <c r="AC176" s="3">
        <v>89.0298583280061</v>
      </c>
      <c r="AD176" s="3">
        <v>0</v>
      </c>
      <c r="AE176" s="3">
        <v>24.680819885152701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4">
        <v>46.596000000000004</v>
      </c>
      <c r="AM176" s="3">
        <v>0</v>
      </c>
      <c r="AN176" s="2" t="s">
        <v>21</v>
      </c>
      <c r="AO176"/>
      <c r="AP176"/>
      <c r="AS176" t="s">
        <v>301</v>
      </c>
      <c r="AT176" t="s">
        <v>10</v>
      </c>
      <c r="AU176" t="s">
        <v>499</v>
      </c>
      <c r="AV176" s="1">
        <v>42262</v>
      </c>
    </row>
    <row r="177" spans="1:48" x14ac:dyDescent="0.25">
      <c r="A177">
        <v>7</v>
      </c>
      <c r="B177">
        <v>3</v>
      </c>
      <c r="C177">
        <v>2015</v>
      </c>
      <c r="D177">
        <v>10110</v>
      </c>
      <c r="F177" t="s">
        <v>0</v>
      </c>
      <c r="G177" t="s">
        <v>300</v>
      </c>
      <c r="H177" t="s">
        <v>1</v>
      </c>
      <c r="I177" t="s">
        <v>2</v>
      </c>
      <c r="J177">
        <v>80202</v>
      </c>
      <c r="K177">
        <v>303</v>
      </c>
      <c r="L177" t="s">
        <v>3</v>
      </c>
      <c r="M177">
        <v>866</v>
      </c>
      <c r="N177" t="s">
        <v>4</v>
      </c>
      <c r="O177" t="s">
        <v>5</v>
      </c>
      <c r="P177" s="2">
        <v>123</v>
      </c>
      <c r="Q177" s="2">
        <v>24285</v>
      </c>
      <c r="R177" s="2">
        <v>0</v>
      </c>
      <c r="S177" s="2" t="s">
        <v>157</v>
      </c>
      <c r="T177" t="s">
        <v>18</v>
      </c>
      <c r="U177" s="2" t="s">
        <v>6</v>
      </c>
      <c r="V177">
        <v>26</v>
      </c>
      <c r="W177" t="s">
        <v>7</v>
      </c>
      <c r="X177">
        <v>27</v>
      </c>
      <c r="Y177" t="s">
        <v>53</v>
      </c>
      <c r="Z177" t="s">
        <v>12</v>
      </c>
      <c r="AA177" s="3">
        <v>45</v>
      </c>
      <c r="AB177" s="3">
        <v>48.627340558533497</v>
      </c>
      <c r="AC177" s="3">
        <v>55.710300570518797</v>
      </c>
      <c r="AD177" s="3">
        <v>0</v>
      </c>
      <c r="AE177" s="3">
        <v>37.917039988014693</v>
      </c>
      <c r="AF177" s="3">
        <v>293.00236393441202</v>
      </c>
      <c r="AG177" s="3">
        <v>0</v>
      </c>
      <c r="AH177" s="3">
        <v>0</v>
      </c>
      <c r="AI177" s="3">
        <v>0</v>
      </c>
      <c r="AJ177" s="3">
        <v>293.00236393441202</v>
      </c>
      <c r="AK177" s="4">
        <v>46.596000000000004</v>
      </c>
      <c r="AL177" s="3">
        <v>1000</v>
      </c>
      <c r="AM177" s="3">
        <v>0</v>
      </c>
      <c r="AN177" s="2" t="s">
        <v>21</v>
      </c>
      <c r="AO177"/>
      <c r="AP177"/>
      <c r="AS177" t="s">
        <v>301</v>
      </c>
      <c r="AT177" t="s">
        <v>10</v>
      </c>
      <c r="AU177" t="s">
        <v>499</v>
      </c>
      <c r="AV177" s="1">
        <v>42262</v>
      </c>
    </row>
    <row r="178" spans="1:48" x14ac:dyDescent="0.25">
      <c r="A178">
        <v>7</v>
      </c>
      <c r="B178">
        <v>3</v>
      </c>
      <c r="C178">
        <v>2015</v>
      </c>
      <c r="D178">
        <v>10110</v>
      </c>
      <c r="F178" t="s">
        <v>0</v>
      </c>
      <c r="G178" t="s">
        <v>300</v>
      </c>
      <c r="H178" t="s">
        <v>1</v>
      </c>
      <c r="I178" t="s">
        <v>2</v>
      </c>
      <c r="J178">
        <v>80202</v>
      </c>
      <c r="K178">
        <v>303</v>
      </c>
      <c r="L178" t="s">
        <v>3</v>
      </c>
      <c r="M178">
        <v>866</v>
      </c>
      <c r="N178" t="s">
        <v>4</v>
      </c>
      <c r="O178" t="s">
        <v>5</v>
      </c>
      <c r="P178" s="2">
        <v>123</v>
      </c>
      <c r="Q178" s="2">
        <v>24287</v>
      </c>
      <c r="R178" s="2">
        <v>0</v>
      </c>
      <c r="S178" s="2" t="s">
        <v>158</v>
      </c>
      <c r="T178" t="s">
        <v>18</v>
      </c>
      <c r="U178" s="2" t="s">
        <v>6</v>
      </c>
      <c r="V178">
        <v>0</v>
      </c>
      <c r="W178" t="s">
        <v>38</v>
      </c>
      <c r="X178">
        <v>27</v>
      </c>
      <c r="Y178" t="s">
        <v>53</v>
      </c>
      <c r="Z178" t="s">
        <v>12</v>
      </c>
      <c r="AA178" s="3">
        <v>0</v>
      </c>
      <c r="AB178" s="3">
        <v>7.9375727379871002</v>
      </c>
      <c r="AC178" s="3">
        <v>0</v>
      </c>
      <c r="AD178" s="3">
        <v>0</v>
      </c>
      <c r="AE178" s="3">
        <v>7.9375727379871002</v>
      </c>
      <c r="AF178" s="3">
        <v>115.246625905652</v>
      </c>
      <c r="AG178" s="3">
        <v>0</v>
      </c>
      <c r="AH178" s="3">
        <v>0</v>
      </c>
      <c r="AI178" s="3">
        <v>0</v>
      </c>
      <c r="AJ178" s="3">
        <v>115.246625905652</v>
      </c>
      <c r="AK178" s="2"/>
      <c r="AL178" s="3">
        <v>1000</v>
      </c>
      <c r="AM178" s="3">
        <v>0</v>
      </c>
      <c r="AN178" s="2"/>
      <c r="AO178"/>
      <c r="AP178"/>
      <c r="AS178" t="s">
        <v>301</v>
      </c>
      <c r="AT178" t="s">
        <v>10</v>
      </c>
      <c r="AU178" t="s">
        <v>499</v>
      </c>
      <c r="AV178" s="1">
        <v>42262</v>
      </c>
    </row>
    <row r="179" spans="1:48" x14ac:dyDescent="0.25">
      <c r="A179">
        <v>7</v>
      </c>
      <c r="B179">
        <v>3</v>
      </c>
      <c r="C179">
        <v>2015</v>
      </c>
      <c r="D179">
        <v>10110</v>
      </c>
      <c r="F179" t="s">
        <v>0</v>
      </c>
      <c r="G179" t="s">
        <v>300</v>
      </c>
      <c r="H179" t="s">
        <v>1</v>
      </c>
      <c r="I179" t="s">
        <v>2</v>
      </c>
      <c r="J179">
        <v>80202</v>
      </c>
      <c r="K179">
        <v>303</v>
      </c>
      <c r="L179" t="s">
        <v>3</v>
      </c>
      <c r="M179">
        <v>866</v>
      </c>
      <c r="N179" t="s">
        <v>4</v>
      </c>
      <c r="O179" t="s">
        <v>5</v>
      </c>
      <c r="P179" s="2">
        <v>123</v>
      </c>
      <c r="Q179" s="2">
        <v>24121</v>
      </c>
      <c r="R179" s="2">
        <v>0</v>
      </c>
      <c r="S179" s="2" t="s">
        <v>159</v>
      </c>
      <c r="T179" t="s">
        <v>18</v>
      </c>
      <c r="U179" s="2" t="s">
        <v>6</v>
      </c>
      <c r="V179">
        <v>25</v>
      </c>
      <c r="W179" t="s">
        <v>38</v>
      </c>
      <c r="X179">
        <v>27</v>
      </c>
      <c r="Y179" t="s">
        <v>53</v>
      </c>
      <c r="Z179" t="s">
        <v>12</v>
      </c>
      <c r="AA179" s="3">
        <v>75</v>
      </c>
      <c r="AB179" s="3">
        <v>0.81746111796493504</v>
      </c>
      <c r="AC179" s="3">
        <v>0</v>
      </c>
      <c r="AD179" s="3">
        <v>0</v>
      </c>
      <c r="AE179" s="3">
        <v>75.817461117964939</v>
      </c>
      <c r="AF179" s="3">
        <v>10.207944130484099</v>
      </c>
      <c r="AG179" s="3">
        <v>0</v>
      </c>
      <c r="AH179" s="3">
        <v>0</v>
      </c>
      <c r="AI179" s="3">
        <v>0</v>
      </c>
      <c r="AJ179" s="3">
        <v>10.207944130484099</v>
      </c>
      <c r="AK179" s="2"/>
      <c r="AL179" s="3">
        <v>1000</v>
      </c>
      <c r="AM179" s="3">
        <v>12.525</v>
      </c>
      <c r="AN179" s="2" t="s">
        <v>21</v>
      </c>
      <c r="AO179"/>
      <c r="AP179"/>
      <c r="AS179" t="s">
        <v>301</v>
      </c>
      <c r="AT179" t="s">
        <v>10</v>
      </c>
      <c r="AU179" t="s">
        <v>499</v>
      </c>
      <c r="AV179" s="1">
        <v>42262</v>
      </c>
    </row>
    <row r="180" spans="1:48" x14ac:dyDescent="0.25">
      <c r="A180">
        <v>7</v>
      </c>
      <c r="B180">
        <v>3</v>
      </c>
      <c r="C180">
        <v>2015</v>
      </c>
      <c r="D180">
        <v>10110</v>
      </c>
      <c r="F180" t="s">
        <v>0</v>
      </c>
      <c r="G180" t="s">
        <v>300</v>
      </c>
      <c r="H180" t="s">
        <v>1</v>
      </c>
      <c r="I180" t="s">
        <v>2</v>
      </c>
      <c r="J180">
        <v>80202</v>
      </c>
      <c r="K180">
        <v>303</v>
      </c>
      <c r="L180" t="s">
        <v>3</v>
      </c>
      <c r="M180">
        <v>866</v>
      </c>
      <c r="N180" t="s">
        <v>4</v>
      </c>
      <c r="O180" t="s">
        <v>5</v>
      </c>
      <c r="P180" s="2">
        <v>123</v>
      </c>
      <c r="Q180" s="2">
        <v>27277</v>
      </c>
      <c r="R180" s="2">
        <v>0</v>
      </c>
      <c r="S180" s="2" t="s">
        <v>160</v>
      </c>
      <c r="T180" t="s">
        <v>18</v>
      </c>
      <c r="U180" s="2" t="s">
        <v>6</v>
      </c>
      <c r="V180">
        <v>26</v>
      </c>
      <c r="W180" t="s">
        <v>7</v>
      </c>
      <c r="X180">
        <v>27</v>
      </c>
      <c r="Y180" t="s">
        <v>53</v>
      </c>
      <c r="Z180" t="s">
        <v>12</v>
      </c>
      <c r="AA180" s="3">
        <v>69</v>
      </c>
      <c r="AB180" s="3">
        <v>165.193357878272</v>
      </c>
      <c r="AC180" s="3">
        <v>189.25508806252799</v>
      </c>
      <c r="AD180" s="3">
        <v>0</v>
      </c>
      <c r="AE180" s="3">
        <v>44.938269815744007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4">
        <v>46.596000000000004</v>
      </c>
      <c r="AM180" s="3">
        <v>0</v>
      </c>
      <c r="AN180" s="2" t="s">
        <v>21</v>
      </c>
      <c r="AO180"/>
      <c r="AP180"/>
      <c r="AS180" t="s">
        <v>301</v>
      </c>
      <c r="AT180" t="s">
        <v>10</v>
      </c>
      <c r="AU180" t="s">
        <v>499</v>
      </c>
      <c r="AV180" s="1">
        <v>42262</v>
      </c>
    </row>
    <row r="181" spans="1:48" x14ac:dyDescent="0.25">
      <c r="A181">
        <v>7</v>
      </c>
      <c r="B181">
        <v>3</v>
      </c>
      <c r="C181">
        <v>2015</v>
      </c>
      <c r="D181">
        <v>10110</v>
      </c>
      <c r="F181" t="s">
        <v>0</v>
      </c>
      <c r="G181" t="s">
        <v>300</v>
      </c>
      <c r="H181" t="s">
        <v>1</v>
      </c>
      <c r="I181" t="s">
        <v>2</v>
      </c>
      <c r="J181">
        <v>80202</v>
      </c>
      <c r="K181">
        <v>303</v>
      </c>
      <c r="L181" t="s">
        <v>3</v>
      </c>
      <c r="M181">
        <v>866</v>
      </c>
      <c r="N181" t="s">
        <v>4</v>
      </c>
      <c r="O181" t="s">
        <v>5</v>
      </c>
      <c r="P181" s="2">
        <v>123</v>
      </c>
      <c r="Q181" s="2">
        <v>27276</v>
      </c>
      <c r="R181" s="2">
        <v>0</v>
      </c>
      <c r="S181" s="2" t="s">
        <v>161</v>
      </c>
      <c r="T181" t="s">
        <v>18</v>
      </c>
      <c r="U181" s="2" t="s">
        <v>6</v>
      </c>
      <c r="V181">
        <v>26</v>
      </c>
      <c r="W181" t="s">
        <v>7</v>
      </c>
      <c r="X181">
        <v>27</v>
      </c>
      <c r="Y181" t="s">
        <v>53</v>
      </c>
      <c r="Z181" t="s">
        <v>12</v>
      </c>
      <c r="AA181" s="3">
        <v>55</v>
      </c>
      <c r="AB181" s="3">
        <v>67.938676761204704</v>
      </c>
      <c r="AC181" s="3">
        <v>77.834486921490296</v>
      </c>
      <c r="AD181" s="3">
        <v>0</v>
      </c>
      <c r="AE181" s="3">
        <v>45.104189839714408</v>
      </c>
      <c r="AF181" s="3">
        <v>444.90597560539697</v>
      </c>
      <c r="AG181" s="3">
        <v>0</v>
      </c>
      <c r="AH181" s="3">
        <v>0</v>
      </c>
      <c r="AI181" s="3">
        <v>0</v>
      </c>
      <c r="AJ181" s="3">
        <v>444.90597560539697</v>
      </c>
      <c r="AK181" s="4">
        <v>46.596000000000004</v>
      </c>
      <c r="AL181" s="3">
        <v>1000</v>
      </c>
      <c r="AM181" s="3">
        <v>0</v>
      </c>
      <c r="AN181" s="2" t="s">
        <v>21</v>
      </c>
      <c r="AO181"/>
      <c r="AP181"/>
      <c r="AS181" t="s">
        <v>301</v>
      </c>
      <c r="AT181" t="s">
        <v>10</v>
      </c>
      <c r="AU181" t="s">
        <v>499</v>
      </c>
      <c r="AV181" s="1">
        <v>42262</v>
      </c>
    </row>
    <row r="182" spans="1:48" x14ac:dyDescent="0.25">
      <c r="A182">
        <v>7</v>
      </c>
      <c r="B182">
        <v>3</v>
      </c>
      <c r="C182">
        <v>2015</v>
      </c>
      <c r="D182">
        <v>10110</v>
      </c>
      <c r="F182" t="s">
        <v>0</v>
      </c>
      <c r="G182" t="s">
        <v>300</v>
      </c>
      <c r="H182" t="s">
        <v>1</v>
      </c>
      <c r="I182" t="s">
        <v>2</v>
      </c>
      <c r="J182">
        <v>80202</v>
      </c>
      <c r="K182">
        <v>303</v>
      </c>
      <c r="L182" t="s">
        <v>3</v>
      </c>
      <c r="M182">
        <v>866</v>
      </c>
      <c r="N182" t="s">
        <v>4</v>
      </c>
      <c r="O182" t="s">
        <v>5</v>
      </c>
      <c r="P182" s="2">
        <v>123</v>
      </c>
      <c r="Q182" s="2">
        <v>24122</v>
      </c>
      <c r="R182" s="2">
        <v>0</v>
      </c>
      <c r="S182" s="2" t="s">
        <v>162</v>
      </c>
      <c r="T182" t="s">
        <v>18</v>
      </c>
      <c r="U182" s="2" t="s">
        <v>6</v>
      </c>
      <c r="V182">
        <v>5</v>
      </c>
      <c r="W182" t="s">
        <v>38</v>
      </c>
      <c r="X182">
        <v>27</v>
      </c>
      <c r="Y182" t="s">
        <v>53</v>
      </c>
      <c r="Z182" t="s">
        <v>12</v>
      </c>
      <c r="AA182" s="3">
        <v>0</v>
      </c>
      <c r="AB182" s="3">
        <v>4.0168928704358997</v>
      </c>
      <c r="AC182" s="3">
        <v>0</v>
      </c>
      <c r="AD182" s="3">
        <v>0</v>
      </c>
      <c r="AE182" s="3">
        <v>4.0168928704358997</v>
      </c>
      <c r="AF182" s="3">
        <v>62.1089600689142</v>
      </c>
      <c r="AG182" s="3">
        <v>0</v>
      </c>
      <c r="AH182" s="3">
        <v>0</v>
      </c>
      <c r="AI182" s="3">
        <v>0</v>
      </c>
      <c r="AJ182" s="3">
        <v>62.1089600689142</v>
      </c>
      <c r="AK182" s="2"/>
      <c r="AL182" s="3">
        <v>1000</v>
      </c>
      <c r="AM182" s="3">
        <v>0</v>
      </c>
      <c r="AN182" s="2"/>
      <c r="AO182"/>
      <c r="AP182"/>
      <c r="AS182" t="s">
        <v>301</v>
      </c>
      <c r="AT182" t="s">
        <v>10</v>
      </c>
      <c r="AU182" t="s">
        <v>499</v>
      </c>
      <c r="AV182" s="1">
        <v>42262</v>
      </c>
    </row>
    <row r="183" spans="1:48" x14ac:dyDescent="0.25">
      <c r="A183">
        <v>7</v>
      </c>
      <c r="B183">
        <v>3</v>
      </c>
      <c r="C183">
        <v>2015</v>
      </c>
      <c r="D183">
        <v>10110</v>
      </c>
      <c r="F183" t="s">
        <v>0</v>
      </c>
      <c r="G183" t="s">
        <v>300</v>
      </c>
      <c r="H183" t="s">
        <v>1</v>
      </c>
      <c r="I183" t="s">
        <v>2</v>
      </c>
      <c r="J183">
        <v>80202</v>
      </c>
      <c r="K183">
        <v>303</v>
      </c>
      <c r="L183" t="s">
        <v>3</v>
      </c>
      <c r="M183">
        <v>866</v>
      </c>
      <c r="N183" t="s">
        <v>4</v>
      </c>
      <c r="O183" t="s">
        <v>5</v>
      </c>
      <c r="P183" s="2">
        <v>123</v>
      </c>
      <c r="Q183" s="2">
        <v>29046</v>
      </c>
      <c r="R183" s="2">
        <v>0</v>
      </c>
      <c r="S183" s="2" t="s">
        <v>163</v>
      </c>
      <c r="T183" t="s">
        <v>18</v>
      </c>
      <c r="U183" s="2" t="s">
        <v>6</v>
      </c>
      <c r="V183">
        <v>0</v>
      </c>
      <c r="W183" t="s">
        <v>49</v>
      </c>
      <c r="X183">
        <v>27</v>
      </c>
      <c r="Y183" t="s">
        <v>53</v>
      </c>
      <c r="Z183" t="s">
        <v>12</v>
      </c>
      <c r="AA183" s="3">
        <v>0</v>
      </c>
      <c r="AB183" s="3">
        <v>38.338384528609502</v>
      </c>
      <c r="AC183" s="3">
        <v>30.987839332669399</v>
      </c>
      <c r="AD183" s="3">
        <v>0</v>
      </c>
      <c r="AE183" s="3">
        <v>7.3505451959401036</v>
      </c>
      <c r="AF183" s="3">
        <v>19.962737688033499</v>
      </c>
      <c r="AG183" s="3">
        <v>0</v>
      </c>
      <c r="AH183" s="3">
        <v>0</v>
      </c>
      <c r="AI183" s="3">
        <v>0</v>
      </c>
      <c r="AJ183" s="3">
        <v>19.962737688033499</v>
      </c>
      <c r="AK183" s="4">
        <v>44</v>
      </c>
      <c r="AL183" s="3">
        <v>1000</v>
      </c>
      <c r="AM183" s="3">
        <v>0.74621098531211105</v>
      </c>
      <c r="AN183" s="2"/>
      <c r="AO183"/>
      <c r="AP183"/>
      <c r="AS183" t="s">
        <v>301</v>
      </c>
      <c r="AT183" t="s">
        <v>10</v>
      </c>
      <c r="AU183" t="s">
        <v>499</v>
      </c>
      <c r="AV183" s="1">
        <v>42262</v>
      </c>
    </row>
    <row r="184" spans="1:48" x14ac:dyDescent="0.25">
      <c r="A184">
        <v>7</v>
      </c>
      <c r="B184">
        <v>3</v>
      </c>
      <c r="C184">
        <v>2015</v>
      </c>
      <c r="D184">
        <v>10110</v>
      </c>
      <c r="F184" t="s">
        <v>0</v>
      </c>
      <c r="G184" t="s">
        <v>300</v>
      </c>
      <c r="H184" t="s">
        <v>1</v>
      </c>
      <c r="I184" t="s">
        <v>2</v>
      </c>
      <c r="J184">
        <v>80202</v>
      </c>
      <c r="K184">
        <v>303</v>
      </c>
      <c r="L184" t="s">
        <v>3</v>
      </c>
      <c r="M184">
        <v>866</v>
      </c>
      <c r="N184" t="s">
        <v>4</v>
      </c>
      <c r="O184" t="s">
        <v>5</v>
      </c>
      <c r="P184" s="2">
        <v>123</v>
      </c>
      <c r="Q184" s="2">
        <v>24316</v>
      </c>
      <c r="R184" s="2">
        <v>0</v>
      </c>
      <c r="S184" s="2" t="s">
        <v>164</v>
      </c>
      <c r="T184" t="s">
        <v>18</v>
      </c>
      <c r="U184" s="2" t="s">
        <v>6</v>
      </c>
      <c r="V184">
        <v>25</v>
      </c>
      <c r="W184" t="s">
        <v>77</v>
      </c>
      <c r="X184">
        <v>27</v>
      </c>
      <c r="Y184" t="s">
        <v>53</v>
      </c>
      <c r="Z184" t="s">
        <v>12</v>
      </c>
      <c r="AA184" s="3">
        <v>196</v>
      </c>
      <c r="AB184" s="3">
        <v>2.21382823916271</v>
      </c>
      <c r="AC184" s="3">
        <v>1.4653548192180399</v>
      </c>
      <c r="AD184" s="3">
        <v>0</v>
      </c>
      <c r="AE184" s="3">
        <v>196.74847341994467</v>
      </c>
      <c r="AF184" s="3">
        <v>18.0786844719083</v>
      </c>
      <c r="AG184" s="3">
        <v>0</v>
      </c>
      <c r="AH184" s="3">
        <v>0</v>
      </c>
      <c r="AI184" s="3">
        <v>0</v>
      </c>
      <c r="AJ184" s="3">
        <v>18.0786844719083</v>
      </c>
      <c r="AK184" s="4">
        <v>41.62</v>
      </c>
      <c r="AL184" s="3">
        <v>1000</v>
      </c>
      <c r="AM184" s="3">
        <v>20.04</v>
      </c>
      <c r="AN184" s="2" t="s">
        <v>21</v>
      </c>
      <c r="AO184"/>
      <c r="AP184"/>
      <c r="AS184" t="s">
        <v>301</v>
      </c>
      <c r="AT184" t="s">
        <v>10</v>
      </c>
      <c r="AU184" t="s">
        <v>499</v>
      </c>
      <c r="AV184" s="1">
        <v>42262</v>
      </c>
    </row>
    <row r="185" spans="1:48" x14ac:dyDescent="0.25">
      <c r="A185">
        <v>7</v>
      </c>
      <c r="B185">
        <v>3</v>
      </c>
      <c r="C185">
        <v>2015</v>
      </c>
      <c r="D185">
        <v>10110</v>
      </c>
      <c r="F185" t="s">
        <v>0</v>
      </c>
      <c r="G185" t="s">
        <v>300</v>
      </c>
      <c r="H185" t="s">
        <v>1</v>
      </c>
      <c r="I185" t="s">
        <v>2</v>
      </c>
      <c r="J185">
        <v>80202</v>
      </c>
      <c r="K185">
        <v>303</v>
      </c>
      <c r="L185" t="s">
        <v>3</v>
      </c>
      <c r="M185">
        <v>866</v>
      </c>
      <c r="N185" t="s">
        <v>4</v>
      </c>
      <c r="O185" t="s">
        <v>5</v>
      </c>
      <c r="P185" s="2">
        <v>123</v>
      </c>
      <c r="Q185" s="2">
        <v>24123</v>
      </c>
      <c r="R185" s="2">
        <v>0</v>
      </c>
      <c r="S185" s="2" t="s">
        <v>165</v>
      </c>
      <c r="T185" t="s">
        <v>18</v>
      </c>
      <c r="U185" s="2" t="s">
        <v>6</v>
      </c>
      <c r="V185">
        <v>26</v>
      </c>
      <c r="W185" t="s">
        <v>7</v>
      </c>
      <c r="X185">
        <v>27</v>
      </c>
      <c r="Y185" t="s">
        <v>53</v>
      </c>
      <c r="Z185" t="s">
        <v>12</v>
      </c>
      <c r="AA185" s="3">
        <v>83</v>
      </c>
      <c r="AB185" s="3">
        <v>136.11002022364701</v>
      </c>
      <c r="AC185" s="3">
        <v>155.935530305041</v>
      </c>
      <c r="AD185" s="3">
        <v>0</v>
      </c>
      <c r="AE185" s="3">
        <v>63.174489918606014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4">
        <v>46.596000000000004</v>
      </c>
      <c r="AM185" s="3">
        <v>0</v>
      </c>
      <c r="AN185" s="2" t="s">
        <v>21</v>
      </c>
      <c r="AO185"/>
      <c r="AP185"/>
      <c r="AS185" t="s">
        <v>301</v>
      </c>
      <c r="AT185" t="s">
        <v>10</v>
      </c>
      <c r="AU185" t="s">
        <v>499</v>
      </c>
      <c r="AV185" s="1">
        <v>42262</v>
      </c>
    </row>
    <row r="186" spans="1:48" x14ac:dyDescent="0.25">
      <c r="A186">
        <v>7</v>
      </c>
      <c r="B186">
        <v>3</v>
      </c>
      <c r="C186">
        <v>2015</v>
      </c>
      <c r="D186">
        <v>10110</v>
      </c>
      <c r="F186" t="s">
        <v>0</v>
      </c>
      <c r="G186" t="s">
        <v>300</v>
      </c>
      <c r="H186" t="s">
        <v>1</v>
      </c>
      <c r="I186" t="s">
        <v>2</v>
      </c>
      <c r="J186">
        <v>80202</v>
      </c>
      <c r="K186">
        <v>303</v>
      </c>
      <c r="L186" t="s">
        <v>3</v>
      </c>
      <c r="M186">
        <v>866</v>
      </c>
      <c r="N186" t="s">
        <v>4</v>
      </c>
      <c r="O186" t="s">
        <v>5</v>
      </c>
      <c r="P186" s="2">
        <v>123</v>
      </c>
      <c r="Q186" s="2">
        <v>26339</v>
      </c>
      <c r="R186" s="2">
        <v>0</v>
      </c>
      <c r="S186" s="2" t="s">
        <v>166</v>
      </c>
      <c r="T186" t="s">
        <v>18</v>
      </c>
      <c r="U186" s="2" t="s">
        <v>6</v>
      </c>
      <c r="V186">
        <v>26</v>
      </c>
      <c r="W186" t="s">
        <v>28</v>
      </c>
      <c r="X186">
        <v>26</v>
      </c>
      <c r="Y186" t="s">
        <v>53</v>
      </c>
      <c r="Z186" t="s">
        <v>12</v>
      </c>
      <c r="AA186" s="3">
        <v>105</v>
      </c>
      <c r="AB186" s="3">
        <v>101.686076397699</v>
      </c>
      <c r="AC186" s="3">
        <v>89.154854032689698</v>
      </c>
      <c r="AD186" s="3">
        <v>0</v>
      </c>
      <c r="AE186" s="3">
        <v>117.5312223650093</v>
      </c>
      <c r="AF186" s="3">
        <v>222.35967020915299</v>
      </c>
      <c r="AG186" s="3">
        <v>0</v>
      </c>
      <c r="AH186" s="3">
        <v>0</v>
      </c>
      <c r="AI186" s="3">
        <v>0</v>
      </c>
      <c r="AJ186" s="3">
        <v>222.35967020915299</v>
      </c>
      <c r="AK186" s="4">
        <v>48.5</v>
      </c>
      <c r="AL186" s="3">
        <v>1000</v>
      </c>
      <c r="AM186" s="3">
        <v>9.3830025226464908</v>
      </c>
      <c r="AN186" s="2" t="s">
        <v>21</v>
      </c>
      <c r="AO186"/>
      <c r="AP186"/>
      <c r="AS186" t="s">
        <v>301</v>
      </c>
      <c r="AT186" t="s">
        <v>10</v>
      </c>
      <c r="AU186" t="s">
        <v>499</v>
      </c>
      <c r="AV186" s="1">
        <v>42262</v>
      </c>
    </row>
    <row r="187" spans="1:48" x14ac:dyDescent="0.25">
      <c r="A187">
        <v>7</v>
      </c>
      <c r="B187">
        <v>3</v>
      </c>
      <c r="C187">
        <v>2015</v>
      </c>
      <c r="D187">
        <v>10110</v>
      </c>
      <c r="F187" t="s">
        <v>0</v>
      </c>
      <c r="G187" t="s">
        <v>300</v>
      </c>
      <c r="H187" t="s">
        <v>1</v>
      </c>
      <c r="I187" t="s">
        <v>2</v>
      </c>
      <c r="J187">
        <v>80202</v>
      </c>
      <c r="K187">
        <v>303</v>
      </c>
      <c r="L187" t="s">
        <v>3</v>
      </c>
      <c r="M187">
        <v>866</v>
      </c>
      <c r="N187" t="s">
        <v>4</v>
      </c>
      <c r="O187" t="s">
        <v>5</v>
      </c>
      <c r="P187" s="2">
        <v>123</v>
      </c>
      <c r="Q187" s="2">
        <v>26338</v>
      </c>
      <c r="R187" s="2">
        <v>0</v>
      </c>
      <c r="S187" s="2" t="s">
        <v>167</v>
      </c>
      <c r="T187" t="s">
        <v>18</v>
      </c>
      <c r="U187" s="2" t="s">
        <v>6</v>
      </c>
      <c r="V187">
        <v>26</v>
      </c>
      <c r="W187" t="s">
        <v>28</v>
      </c>
      <c r="X187">
        <v>26</v>
      </c>
      <c r="Y187" t="s">
        <v>53</v>
      </c>
      <c r="Z187" t="s">
        <v>12</v>
      </c>
      <c r="AA187" s="3">
        <v>105</v>
      </c>
      <c r="AB187" s="3">
        <v>101.721249766645</v>
      </c>
      <c r="AC187" s="3">
        <v>91.928104438523704</v>
      </c>
      <c r="AD187" s="3">
        <v>0</v>
      </c>
      <c r="AE187" s="3">
        <v>114.7931453281213</v>
      </c>
      <c r="AF187" s="3">
        <v>222.35967020915299</v>
      </c>
      <c r="AG187" s="3">
        <v>0</v>
      </c>
      <c r="AH187" s="3">
        <v>0</v>
      </c>
      <c r="AI187" s="3">
        <v>0</v>
      </c>
      <c r="AJ187" s="3">
        <v>222.35967020915299</v>
      </c>
      <c r="AK187" s="4">
        <v>48.5</v>
      </c>
      <c r="AL187" s="3">
        <v>1000</v>
      </c>
      <c r="AM187" s="3">
        <v>9.3830025226464802</v>
      </c>
      <c r="AN187" s="2" t="s">
        <v>21</v>
      </c>
      <c r="AO187"/>
      <c r="AP187"/>
      <c r="AS187" t="s">
        <v>301</v>
      </c>
      <c r="AT187" t="s">
        <v>10</v>
      </c>
      <c r="AU187" t="s">
        <v>499</v>
      </c>
      <c r="AV187" s="1">
        <v>42262</v>
      </c>
    </row>
    <row r="188" spans="1:48" x14ac:dyDescent="0.25">
      <c r="A188">
        <v>7</v>
      </c>
      <c r="B188">
        <v>3</v>
      </c>
      <c r="C188">
        <v>2015</v>
      </c>
      <c r="D188">
        <v>10110</v>
      </c>
      <c r="F188" t="s">
        <v>0</v>
      </c>
      <c r="G188" t="s">
        <v>300</v>
      </c>
      <c r="H188" t="s">
        <v>1</v>
      </c>
      <c r="I188" t="s">
        <v>2</v>
      </c>
      <c r="J188">
        <v>80202</v>
      </c>
      <c r="K188">
        <v>303</v>
      </c>
      <c r="L188" t="s">
        <v>3</v>
      </c>
      <c r="M188">
        <v>866</v>
      </c>
      <c r="N188" t="s">
        <v>4</v>
      </c>
      <c r="O188" t="s">
        <v>5</v>
      </c>
      <c r="P188" s="2">
        <v>123</v>
      </c>
      <c r="Q188" s="2">
        <v>30748</v>
      </c>
      <c r="R188" s="2">
        <v>0</v>
      </c>
      <c r="S188" s="2" t="s">
        <v>168</v>
      </c>
      <c r="T188" t="s">
        <v>319</v>
      </c>
      <c r="U188" s="2" t="s">
        <v>6</v>
      </c>
      <c r="V188">
        <v>26</v>
      </c>
      <c r="W188" t="s">
        <v>56</v>
      </c>
      <c r="X188">
        <v>35</v>
      </c>
      <c r="Y188" t="s">
        <v>53</v>
      </c>
      <c r="Z188" t="s">
        <v>12</v>
      </c>
      <c r="AA188" s="3">
        <v>156</v>
      </c>
      <c r="AB188" s="3">
        <v>98.621062531698499</v>
      </c>
      <c r="AC188" s="3">
        <v>1.4653548192180399</v>
      </c>
      <c r="AD188" s="3">
        <v>0</v>
      </c>
      <c r="AE188" s="3">
        <v>253.15570771248045</v>
      </c>
      <c r="AF188" s="3">
        <v>702.94612724277204</v>
      </c>
      <c r="AG188" s="3">
        <v>0</v>
      </c>
      <c r="AH188" s="3">
        <v>0</v>
      </c>
      <c r="AI188" s="3">
        <v>0</v>
      </c>
      <c r="AJ188" s="3">
        <v>702.94612724277204</v>
      </c>
      <c r="AK188" s="4">
        <v>41.62</v>
      </c>
      <c r="AL188" s="3">
        <v>1000</v>
      </c>
      <c r="AM188" s="3">
        <v>25.65</v>
      </c>
      <c r="AN188" s="2" t="s">
        <v>21</v>
      </c>
      <c r="AO188"/>
      <c r="AP188"/>
      <c r="AS188" t="s">
        <v>301</v>
      </c>
      <c r="AT188" t="s">
        <v>10</v>
      </c>
      <c r="AU188" t="s">
        <v>499</v>
      </c>
      <c r="AV188" s="1">
        <v>42262</v>
      </c>
    </row>
    <row r="189" spans="1:48" x14ac:dyDescent="0.25">
      <c r="A189">
        <v>7</v>
      </c>
      <c r="B189">
        <v>3</v>
      </c>
      <c r="C189">
        <v>2015</v>
      </c>
      <c r="D189">
        <v>10110</v>
      </c>
      <c r="F189" t="s">
        <v>0</v>
      </c>
      <c r="G189" t="s">
        <v>300</v>
      </c>
      <c r="H189" t="s">
        <v>1</v>
      </c>
      <c r="I189" t="s">
        <v>2</v>
      </c>
      <c r="J189">
        <v>80202</v>
      </c>
      <c r="K189">
        <v>303</v>
      </c>
      <c r="L189" t="s">
        <v>3</v>
      </c>
      <c r="M189">
        <v>866</v>
      </c>
      <c r="N189" t="s">
        <v>4</v>
      </c>
      <c r="O189" t="s">
        <v>5</v>
      </c>
      <c r="P189" s="2">
        <v>1</v>
      </c>
      <c r="Q189" s="2">
        <v>6862</v>
      </c>
      <c r="R189" s="2">
        <v>0</v>
      </c>
      <c r="S189" s="2" t="s">
        <v>334</v>
      </c>
      <c r="T189" t="s">
        <v>18</v>
      </c>
      <c r="U189" s="2" t="s">
        <v>14</v>
      </c>
      <c r="V189">
        <v>0</v>
      </c>
      <c r="W189" t="s">
        <v>102</v>
      </c>
      <c r="X189">
        <v>18</v>
      </c>
      <c r="Y189" t="s">
        <v>8</v>
      </c>
      <c r="Z189" t="s">
        <v>12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2"/>
      <c r="AM189" s="3">
        <v>0</v>
      </c>
      <c r="AN189" s="2"/>
      <c r="AO189"/>
      <c r="AP189"/>
      <c r="AS189" t="s">
        <v>301</v>
      </c>
      <c r="AT189" t="s">
        <v>10</v>
      </c>
      <c r="AU189" t="s">
        <v>499</v>
      </c>
      <c r="AV189" s="1">
        <v>42262</v>
      </c>
    </row>
    <row r="190" spans="1:48" x14ac:dyDescent="0.25">
      <c r="A190">
        <v>7</v>
      </c>
      <c r="B190">
        <v>3</v>
      </c>
      <c r="C190">
        <v>2015</v>
      </c>
      <c r="D190">
        <v>10110</v>
      </c>
      <c r="F190" t="s">
        <v>0</v>
      </c>
      <c r="G190" t="s">
        <v>300</v>
      </c>
      <c r="H190" t="s">
        <v>1</v>
      </c>
      <c r="I190" t="s">
        <v>2</v>
      </c>
      <c r="J190">
        <v>80202</v>
      </c>
      <c r="K190">
        <v>303</v>
      </c>
      <c r="L190" t="s">
        <v>3</v>
      </c>
      <c r="M190">
        <v>866</v>
      </c>
      <c r="N190" t="s">
        <v>4</v>
      </c>
      <c r="O190" t="s">
        <v>5</v>
      </c>
      <c r="P190" s="2">
        <v>1</v>
      </c>
      <c r="Q190" s="2">
        <v>8327</v>
      </c>
      <c r="R190" s="2">
        <v>0</v>
      </c>
      <c r="S190" s="2" t="s">
        <v>338</v>
      </c>
      <c r="T190" t="s">
        <v>303</v>
      </c>
      <c r="U190" s="2" t="s">
        <v>6</v>
      </c>
      <c r="V190">
        <v>28</v>
      </c>
      <c r="W190" t="s">
        <v>77</v>
      </c>
      <c r="X190">
        <v>7</v>
      </c>
      <c r="Y190" t="s">
        <v>8</v>
      </c>
      <c r="Z190" t="s">
        <v>9</v>
      </c>
      <c r="AA190" s="3">
        <v>129</v>
      </c>
      <c r="AB190" s="3">
        <v>0.834902778000014</v>
      </c>
      <c r="AC190" s="3">
        <v>0</v>
      </c>
      <c r="AD190" s="3">
        <v>0</v>
      </c>
      <c r="AE190" s="3">
        <v>129.83490277800001</v>
      </c>
      <c r="AF190" s="3">
        <v>1301.7625299343399</v>
      </c>
      <c r="AG190" s="3">
        <v>0</v>
      </c>
      <c r="AH190" s="3">
        <v>0</v>
      </c>
      <c r="AI190" s="3">
        <v>0</v>
      </c>
      <c r="AJ190" s="3">
        <v>1301.7625299343399</v>
      </c>
      <c r="AK190" s="2"/>
      <c r="AL190" s="3">
        <v>1202.6810592597501</v>
      </c>
      <c r="AM190" s="3">
        <v>0</v>
      </c>
      <c r="AN190" s="2"/>
      <c r="AO190"/>
      <c r="AP190"/>
      <c r="AS190" t="s">
        <v>301</v>
      </c>
      <c r="AT190" t="s">
        <v>10</v>
      </c>
      <c r="AU190" t="s">
        <v>499</v>
      </c>
      <c r="AV190" s="1">
        <v>42262</v>
      </c>
    </row>
    <row r="191" spans="1:48" x14ac:dyDescent="0.25">
      <c r="A191">
        <v>7</v>
      </c>
      <c r="B191">
        <v>3</v>
      </c>
      <c r="C191">
        <v>2015</v>
      </c>
      <c r="D191">
        <v>10110</v>
      </c>
      <c r="F191" t="s">
        <v>0</v>
      </c>
      <c r="G191" t="s">
        <v>300</v>
      </c>
      <c r="H191" t="s">
        <v>1</v>
      </c>
      <c r="I191" t="s">
        <v>2</v>
      </c>
      <c r="J191">
        <v>80202</v>
      </c>
      <c r="K191">
        <v>303</v>
      </c>
      <c r="L191" t="s">
        <v>3</v>
      </c>
      <c r="M191">
        <v>866</v>
      </c>
      <c r="N191" t="s">
        <v>4</v>
      </c>
      <c r="O191" t="s">
        <v>5</v>
      </c>
      <c r="P191" s="2">
        <v>1</v>
      </c>
      <c r="Q191" s="2">
        <v>8315</v>
      </c>
      <c r="R191" s="2">
        <v>0</v>
      </c>
      <c r="S191" s="2" t="s">
        <v>339</v>
      </c>
      <c r="T191" t="s">
        <v>303</v>
      </c>
      <c r="U191" s="2" t="s">
        <v>6</v>
      </c>
      <c r="V191">
        <v>22</v>
      </c>
      <c r="W191" t="s">
        <v>40</v>
      </c>
      <c r="X191">
        <v>5</v>
      </c>
      <c r="Y191" t="s">
        <v>8</v>
      </c>
      <c r="Z191" t="s">
        <v>37</v>
      </c>
      <c r="AA191" s="3">
        <v>124</v>
      </c>
      <c r="AB191" s="3">
        <v>11.688638892</v>
      </c>
      <c r="AC191" s="3">
        <v>0</v>
      </c>
      <c r="AD191" s="3">
        <v>0</v>
      </c>
      <c r="AE191" s="3">
        <v>135.688638892</v>
      </c>
      <c r="AF191" s="3">
        <v>594.64479559748395</v>
      </c>
      <c r="AG191" s="3">
        <v>0</v>
      </c>
      <c r="AH191" s="3">
        <v>0</v>
      </c>
      <c r="AI191" s="3">
        <v>0</v>
      </c>
      <c r="AJ191" s="3">
        <v>594.64479559748395</v>
      </c>
      <c r="AK191" s="2"/>
      <c r="AL191" s="3">
        <v>1225.7651053495499</v>
      </c>
      <c r="AM191" s="3">
        <v>0</v>
      </c>
      <c r="AN191" s="2"/>
      <c r="AO191"/>
      <c r="AP191"/>
      <c r="AS191" t="s">
        <v>301</v>
      </c>
      <c r="AT191" t="s">
        <v>10</v>
      </c>
      <c r="AU191" t="s">
        <v>499</v>
      </c>
      <c r="AV191" s="1">
        <v>42262</v>
      </c>
    </row>
    <row r="192" spans="1:48" x14ac:dyDescent="0.25">
      <c r="A192">
        <v>7</v>
      </c>
      <c r="B192">
        <v>3</v>
      </c>
      <c r="C192">
        <v>2015</v>
      </c>
      <c r="D192">
        <v>10110</v>
      </c>
      <c r="F192" t="s">
        <v>0</v>
      </c>
      <c r="G192" t="s">
        <v>300</v>
      </c>
      <c r="H192" t="s">
        <v>1</v>
      </c>
      <c r="I192" t="s">
        <v>2</v>
      </c>
      <c r="J192">
        <v>80202</v>
      </c>
      <c r="K192">
        <v>303</v>
      </c>
      <c r="L192" t="s">
        <v>3</v>
      </c>
      <c r="M192">
        <v>866</v>
      </c>
      <c r="N192" t="s">
        <v>4</v>
      </c>
      <c r="O192" t="s">
        <v>5</v>
      </c>
      <c r="P192" s="2">
        <v>123</v>
      </c>
      <c r="Q192" s="2">
        <v>31295</v>
      </c>
      <c r="R192" s="2">
        <v>0</v>
      </c>
      <c r="S192" s="2" t="s">
        <v>169</v>
      </c>
      <c r="T192" t="s">
        <v>319</v>
      </c>
      <c r="U192" s="2" t="s">
        <v>6</v>
      </c>
      <c r="V192">
        <v>1</v>
      </c>
      <c r="W192" t="s">
        <v>31</v>
      </c>
      <c r="X192">
        <v>31</v>
      </c>
      <c r="Y192" t="s">
        <v>20</v>
      </c>
      <c r="Z192" t="s">
        <v>9</v>
      </c>
      <c r="AA192" s="3">
        <v>90</v>
      </c>
      <c r="AB192" s="3">
        <v>148.1864152734</v>
      </c>
      <c r="AC192" s="3">
        <v>157.28119867504199</v>
      </c>
      <c r="AD192" s="3">
        <v>0</v>
      </c>
      <c r="AE192" s="3">
        <v>80.90521659835801</v>
      </c>
      <c r="AF192" s="3">
        <v>43.6</v>
      </c>
      <c r="AG192" s="3">
        <v>0</v>
      </c>
      <c r="AH192" s="3">
        <v>0</v>
      </c>
      <c r="AI192" s="3">
        <v>0</v>
      </c>
      <c r="AJ192" s="3">
        <v>43.6</v>
      </c>
      <c r="AK192" s="4">
        <v>40.421836960364374</v>
      </c>
      <c r="AL192" s="3">
        <v>1192.6605504587201</v>
      </c>
      <c r="AM192" s="3">
        <v>10.718911113600001</v>
      </c>
      <c r="AN192" s="2"/>
      <c r="AO192"/>
      <c r="AP192"/>
      <c r="AS192" t="s">
        <v>301</v>
      </c>
      <c r="AT192" t="s">
        <v>10</v>
      </c>
      <c r="AU192" t="s">
        <v>499</v>
      </c>
      <c r="AV192" s="1">
        <v>42262</v>
      </c>
    </row>
    <row r="193" spans="1:48" x14ac:dyDescent="0.25">
      <c r="A193">
        <v>7</v>
      </c>
      <c r="B193">
        <v>3</v>
      </c>
      <c r="C193">
        <v>2015</v>
      </c>
      <c r="D193">
        <v>10110</v>
      </c>
      <c r="F193" t="s">
        <v>0</v>
      </c>
      <c r="G193" t="s">
        <v>300</v>
      </c>
      <c r="H193" t="s">
        <v>1</v>
      </c>
      <c r="I193" t="s">
        <v>2</v>
      </c>
      <c r="J193">
        <v>80202</v>
      </c>
      <c r="K193">
        <v>303</v>
      </c>
      <c r="L193" t="s">
        <v>3</v>
      </c>
      <c r="M193">
        <v>866</v>
      </c>
      <c r="N193" t="s">
        <v>4</v>
      </c>
      <c r="O193" t="s">
        <v>5</v>
      </c>
      <c r="P193" s="2">
        <v>123</v>
      </c>
      <c r="Q193" s="2">
        <v>32957</v>
      </c>
      <c r="R193" s="2">
        <v>0</v>
      </c>
      <c r="S193" s="2" t="s">
        <v>170</v>
      </c>
      <c r="T193" t="s">
        <v>18</v>
      </c>
      <c r="U193" s="2" t="s">
        <v>6</v>
      </c>
      <c r="V193">
        <v>1</v>
      </c>
      <c r="W193" t="s">
        <v>56</v>
      </c>
      <c r="X193">
        <v>31</v>
      </c>
      <c r="Y193" t="s">
        <v>20</v>
      </c>
      <c r="Z193" t="s">
        <v>9</v>
      </c>
      <c r="AA193" s="3">
        <v>161</v>
      </c>
      <c r="AB193" s="3">
        <v>148.1864152734</v>
      </c>
      <c r="AC193" s="3">
        <v>159.988320646776</v>
      </c>
      <c r="AD193" s="3">
        <v>0</v>
      </c>
      <c r="AE193" s="3">
        <v>149.19809462662403</v>
      </c>
      <c r="AF193" s="3">
        <v>43.6</v>
      </c>
      <c r="AG193" s="3">
        <v>0</v>
      </c>
      <c r="AH193" s="3">
        <v>0</v>
      </c>
      <c r="AI193" s="3">
        <v>0</v>
      </c>
      <c r="AJ193" s="3">
        <v>43.6</v>
      </c>
      <c r="AK193" s="4">
        <v>40.421836960364374</v>
      </c>
      <c r="AL193" s="3">
        <v>1192.6605504587201</v>
      </c>
      <c r="AM193" s="3">
        <v>10.718911113600001</v>
      </c>
      <c r="AN193" s="2"/>
      <c r="AO193"/>
      <c r="AP193"/>
      <c r="AS193" t="s">
        <v>301</v>
      </c>
      <c r="AT193" t="s">
        <v>10</v>
      </c>
      <c r="AU193" t="s">
        <v>499</v>
      </c>
      <c r="AV193" s="1">
        <v>42262</v>
      </c>
    </row>
    <row r="194" spans="1:48" x14ac:dyDescent="0.25">
      <c r="A194">
        <v>7</v>
      </c>
      <c r="B194">
        <v>3</v>
      </c>
      <c r="C194">
        <v>2015</v>
      </c>
      <c r="D194">
        <v>10110</v>
      </c>
      <c r="F194" t="s">
        <v>0</v>
      </c>
      <c r="G194" t="s">
        <v>300</v>
      </c>
      <c r="H194" t="s">
        <v>1</v>
      </c>
      <c r="I194" t="s">
        <v>2</v>
      </c>
      <c r="J194">
        <v>80202</v>
      </c>
      <c r="K194">
        <v>303</v>
      </c>
      <c r="L194" t="s">
        <v>3</v>
      </c>
      <c r="M194">
        <v>866</v>
      </c>
      <c r="N194" t="s">
        <v>4</v>
      </c>
      <c r="O194" t="s">
        <v>5</v>
      </c>
      <c r="P194" s="2">
        <v>123</v>
      </c>
      <c r="Q194" s="2">
        <v>25567</v>
      </c>
      <c r="R194" s="2">
        <v>0</v>
      </c>
      <c r="S194" s="2" t="s">
        <v>171</v>
      </c>
      <c r="T194" t="s">
        <v>18</v>
      </c>
      <c r="U194" s="2" t="s">
        <v>6</v>
      </c>
      <c r="V194">
        <v>20</v>
      </c>
      <c r="W194" t="s">
        <v>56</v>
      </c>
      <c r="X194">
        <v>31</v>
      </c>
      <c r="Y194" t="s">
        <v>20</v>
      </c>
      <c r="Z194" t="s">
        <v>9</v>
      </c>
      <c r="AA194" s="3">
        <v>21</v>
      </c>
      <c r="AB194" s="3">
        <v>148.1864152734</v>
      </c>
      <c r="AC194" s="3">
        <v>165.92637158765999</v>
      </c>
      <c r="AD194" s="3">
        <v>0</v>
      </c>
      <c r="AE194" s="3">
        <v>3.2600436857400155</v>
      </c>
      <c r="AF194" s="3">
        <v>43.6</v>
      </c>
      <c r="AG194" s="3">
        <v>0</v>
      </c>
      <c r="AH194" s="3">
        <v>0</v>
      </c>
      <c r="AI194" s="3">
        <v>0</v>
      </c>
      <c r="AJ194" s="3">
        <v>43.6</v>
      </c>
      <c r="AK194" s="4">
        <v>40.421836960364374</v>
      </c>
      <c r="AL194" s="3">
        <v>1192.6605504587201</v>
      </c>
      <c r="AM194" s="3">
        <v>10.718911113600001</v>
      </c>
      <c r="AN194" s="2"/>
      <c r="AO194"/>
      <c r="AP194"/>
      <c r="AS194" t="s">
        <v>301</v>
      </c>
      <c r="AT194" t="s">
        <v>10</v>
      </c>
      <c r="AU194" t="s">
        <v>499</v>
      </c>
      <c r="AV194" s="1">
        <v>42262</v>
      </c>
    </row>
    <row r="195" spans="1:48" x14ac:dyDescent="0.25">
      <c r="A195">
        <v>7</v>
      </c>
      <c r="B195">
        <v>3</v>
      </c>
      <c r="C195">
        <v>2015</v>
      </c>
      <c r="D195">
        <v>10110</v>
      </c>
      <c r="F195" t="s">
        <v>0</v>
      </c>
      <c r="G195" t="s">
        <v>300</v>
      </c>
      <c r="H195" t="s">
        <v>1</v>
      </c>
      <c r="I195" t="s">
        <v>2</v>
      </c>
      <c r="J195">
        <v>80202</v>
      </c>
      <c r="K195">
        <v>303</v>
      </c>
      <c r="L195" t="s">
        <v>3</v>
      </c>
      <c r="M195">
        <v>866</v>
      </c>
      <c r="N195" t="s">
        <v>4</v>
      </c>
      <c r="O195" t="s">
        <v>5</v>
      </c>
      <c r="P195" s="2">
        <v>123</v>
      </c>
      <c r="Q195" s="2">
        <v>25566</v>
      </c>
      <c r="R195" s="2">
        <v>0</v>
      </c>
      <c r="S195" s="2" t="s">
        <v>172</v>
      </c>
      <c r="T195" t="s">
        <v>18</v>
      </c>
      <c r="U195" s="2" t="s">
        <v>6</v>
      </c>
      <c r="V195">
        <v>20</v>
      </c>
      <c r="W195" t="s">
        <v>49</v>
      </c>
      <c r="X195">
        <v>31</v>
      </c>
      <c r="Y195" t="s">
        <v>20</v>
      </c>
      <c r="Z195" t="s">
        <v>9</v>
      </c>
      <c r="AA195" s="3">
        <v>21</v>
      </c>
      <c r="AB195" s="3">
        <v>148.1864152734</v>
      </c>
      <c r="AC195" s="3">
        <v>165.92637158765999</v>
      </c>
      <c r="AD195" s="3">
        <v>0</v>
      </c>
      <c r="AE195" s="3">
        <v>3.2600436857400155</v>
      </c>
      <c r="AF195" s="3">
        <v>43.6</v>
      </c>
      <c r="AG195" s="3">
        <v>0</v>
      </c>
      <c r="AH195" s="3">
        <v>0</v>
      </c>
      <c r="AI195" s="3">
        <v>0</v>
      </c>
      <c r="AJ195" s="3">
        <v>43.6</v>
      </c>
      <c r="AK195" s="4">
        <v>40.421836960364374</v>
      </c>
      <c r="AL195" s="3">
        <v>1192.6605504587201</v>
      </c>
      <c r="AM195" s="3">
        <v>10.718911113600001</v>
      </c>
      <c r="AN195" s="2"/>
      <c r="AO195"/>
      <c r="AP195"/>
      <c r="AS195" t="s">
        <v>301</v>
      </c>
      <c r="AT195" t="s">
        <v>10</v>
      </c>
      <c r="AU195" t="s">
        <v>499</v>
      </c>
      <c r="AV195" s="1">
        <v>42262</v>
      </c>
    </row>
    <row r="196" spans="1:48" x14ac:dyDescent="0.25">
      <c r="A196">
        <v>7</v>
      </c>
      <c r="B196">
        <v>3</v>
      </c>
      <c r="C196">
        <v>2015</v>
      </c>
      <c r="D196">
        <v>10110</v>
      </c>
      <c r="F196" t="s">
        <v>0</v>
      </c>
      <c r="G196" t="s">
        <v>300</v>
      </c>
      <c r="H196" t="s">
        <v>1</v>
      </c>
      <c r="I196" t="s">
        <v>2</v>
      </c>
      <c r="J196">
        <v>80202</v>
      </c>
      <c r="K196">
        <v>303</v>
      </c>
      <c r="L196" t="s">
        <v>3</v>
      </c>
      <c r="M196">
        <v>866</v>
      </c>
      <c r="N196" t="s">
        <v>4</v>
      </c>
      <c r="O196" t="s">
        <v>5</v>
      </c>
      <c r="P196" s="2">
        <v>123</v>
      </c>
      <c r="Q196" s="2">
        <v>25565</v>
      </c>
      <c r="R196" s="2">
        <v>0</v>
      </c>
      <c r="S196" s="2" t="s">
        <v>173</v>
      </c>
      <c r="T196" t="s">
        <v>319</v>
      </c>
      <c r="U196" s="2" t="s">
        <v>6</v>
      </c>
      <c r="V196">
        <v>21</v>
      </c>
      <c r="W196" t="s">
        <v>56</v>
      </c>
      <c r="X196">
        <v>31</v>
      </c>
      <c r="Y196" t="s">
        <v>20</v>
      </c>
      <c r="Z196" t="s">
        <v>9</v>
      </c>
      <c r="AA196" s="3">
        <v>124</v>
      </c>
      <c r="AB196" s="3">
        <v>148.1864152734</v>
      </c>
      <c r="AC196" s="3">
        <v>174.047737502861</v>
      </c>
      <c r="AD196" s="3">
        <v>0</v>
      </c>
      <c r="AE196" s="3">
        <v>98.138677770539033</v>
      </c>
      <c r="AF196" s="3">
        <v>43.6</v>
      </c>
      <c r="AG196" s="3">
        <v>0</v>
      </c>
      <c r="AH196" s="3">
        <v>0</v>
      </c>
      <c r="AI196" s="3">
        <v>0</v>
      </c>
      <c r="AJ196" s="3">
        <v>43.6</v>
      </c>
      <c r="AK196" s="4">
        <v>40.421836960364374</v>
      </c>
      <c r="AL196" s="3">
        <v>1192.6605504587201</v>
      </c>
      <c r="AM196" s="3">
        <v>10.718911113600001</v>
      </c>
      <c r="AN196" s="2"/>
      <c r="AO196"/>
      <c r="AP196"/>
      <c r="AS196" t="s">
        <v>301</v>
      </c>
      <c r="AT196" t="s">
        <v>10</v>
      </c>
      <c r="AU196" t="s">
        <v>499</v>
      </c>
      <c r="AV196" s="1">
        <v>42262</v>
      </c>
    </row>
    <row r="197" spans="1:48" x14ac:dyDescent="0.25">
      <c r="A197">
        <v>7</v>
      </c>
      <c r="B197">
        <v>3</v>
      </c>
      <c r="C197">
        <v>2015</v>
      </c>
      <c r="D197">
        <v>10110</v>
      </c>
      <c r="F197" t="s">
        <v>0</v>
      </c>
      <c r="G197" t="s">
        <v>300</v>
      </c>
      <c r="H197" t="s">
        <v>1</v>
      </c>
      <c r="I197" t="s">
        <v>2</v>
      </c>
      <c r="J197">
        <v>80202</v>
      </c>
      <c r="K197">
        <v>303</v>
      </c>
      <c r="L197" t="s">
        <v>3</v>
      </c>
      <c r="M197">
        <v>866</v>
      </c>
      <c r="N197" t="s">
        <v>4</v>
      </c>
      <c r="O197" t="s">
        <v>5</v>
      </c>
      <c r="P197" s="2">
        <v>123</v>
      </c>
      <c r="Q197" s="2">
        <v>11564</v>
      </c>
      <c r="R197" s="2">
        <v>0</v>
      </c>
      <c r="S197" s="2" t="s">
        <v>401</v>
      </c>
      <c r="T197" t="s">
        <v>18</v>
      </c>
      <c r="U197" s="2" t="s">
        <v>6</v>
      </c>
      <c r="V197">
        <v>0</v>
      </c>
      <c r="W197" t="s">
        <v>7</v>
      </c>
      <c r="X197">
        <v>15</v>
      </c>
      <c r="Y197" t="s">
        <v>53</v>
      </c>
      <c r="Z197" t="s">
        <v>12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2"/>
      <c r="AM197" s="3">
        <v>0</v>
      </c>
      <c r="AN197" s="2"/>
      <c r="AO197"/>
      <c r="AP197"/>
      <c r="AS197" t="s">
        <v>301</v>
      </c>
      <c r="AT197" t="s">
        <v>10</v>
      </c>
      <c r="AU197" t="s">
        <v>499</v>
      </c>
      <c r="AV197" s="1">
        <v>42262</v>
      </c>
    </row>
    <row r="198" spans="1:48" x14ac:dyDescent="0.25">
      <c r="A198">
        <v>7</v>
      </c>
      <c r="B198">
        <v>3</v>
      </c>
      <c r="C198">
        <v>2015</v>
      </c>
      <c r="D198">
        <v>10110</v>
      </c>
      <c r="F198" t="s">
        <v>0</v>
      </c>
      <c r="G198" t="s">
        <v>300</v>
      </c>
      <c r="H198" t="s">
        <v>1</v>
      </c>
      <c r="I198" t="s">
        <v>2</v>
      </c>
      <c r="J198">
        <v>80202</v>
      </c>
      <c r="K198">
        <v>303</v>
      </c>
      <c r="L198" t="s">
        <v>3</v>
      </c>
      <c r="M198">
        <v>866</v>
      </c>
      <c r="N198" t="s">
        <v>4</v>
      </c>
      <c r="O198" t="s">
        <v>5</v>
      </c>
      <c r="P198" s="2">
        <v>123</v>
      </c>
      <c r="Q198" s="2">
        <v>25919</v>
      </c>
      <c r="R198" s="2">
        <v>0</v>
      </c>
      <c r="S198" s="2" t="s">
        <v>188</v>
      </c>
      <c r="T198" t="s">
        <v>18</v>
      </c>
      <c r="U198" s="2" t="s">
        <v>6</v>
      </c>
      <c r="V198">
        <v>21</v>
      </c>
      <c r="W198" t="s">
        <v>31</v>
      </c>
      <c r="X198">
        <v>4</v>
      </c>
      <c r="Y198" t="s">
        <v>50</v>
      </c>
      <c r="Z198" t="s">
        <v>9</v>
      </c>
      <c r="AA198" s="3">
        <v>122</v>
      </c>
      <c r="AB198" s="3">
        <v>3.339611112</v>
      </c>
      <c r="AC198" s="3">
        <v>0</v>
      </c>
      <c r="AD198" s="3">
        <v>0</v>
      </c>
      <c r="AE198" s="3">
        <v>125.339611112</v>
      </c>
      <c r="AF198" s="3">
        <v>197.88164973102201</v>
      </c>
      <c r="AG198" s="3">
        <v>0</v>
      </c>
      <c r="AH198" s="3">
        <v>0</v>
      </c>
      <c r="AI198" s="3">
        <v>0</v>
      </c>
      <c r="AJ198" s="3">
        <v>197.88164973102201</v>
      </c>
      <c r="AK198" s="2"/>
      <c r="AL198" s="3">
        <v>1282.16374269006</v>
      </c>
      <c r="AM198" s="3">
        <v>3.23</v>
      </c>
      <c r="AN198" s="2" t="s">
        <v>21</v>
      </c>
      <c r="AO198"/>
      <c r="AP198"/>
      <c r="AS198" t="s">
        <v>301</v>
      </c>
      <c r="AT198" t="s">
        <v>10</v>
      </c>
      <c r="AU198" t="s">
        <v>499</v>
      </c>
      <c r="AV198" s="1">
        <v>42262</v>
      </c>
    </row>
    <row r="199" spans="1:48" x14ac:dyDescent="0.25">
      <c r="A199">
        <v>7</v>
      </c>
      <c r="B199">
        <v>3</v>
      </c>
      <c r="C199">
        <v>2015</v>
      </c>
      <c r="D199">
        <v>10110</v>
      </c>
      <c r="F199" t="s">
        <v>0</v>
      </c>
      <c r="G199" t="s">
        <v>300</v>
      </c>
      <c r="H199" t="s">
        <v>1</v>
      </c>
      <c r="I199" t="s">
        <v>2</v>
      </c>
      <c r="J199">
        <v>80202</v>
      </c>
      <c r="K199">
        <v>303</v>
      </c>
      <c r="L199" t="s">
        <v>3</v>
      </c>
      <c r="M199">
        <v>866</v>
      </c>
      <c r="N199" t="s">
        <v>4</v>
      </c>
      <c r="O199" t="s">
        <v>5</v>
      </c>
      <c r="P199" s="2">
        <v>123</v>
      </c>
      <c r="Q199" s="2">
        <v>25918</v>
      </c>
      <c r="R199" s="2">
        <v>0</v>
      </c>
      <c r="S199" s="2" t="s">
        <v>189</v>
      </c>
      <c r="T199" t="s">
        <v>18</v>
      </c>
      <c r="U199" s="2" t="s">
        <v>6</v>
      </c>
      <c r="V199">
        <v>25</v>
      </c>
      <c r="W199" t="s">
        <v>36</v>
      </c>
      <c r="X199">
        <v>4</v>
      </c>
      <c r="Y199" t="s">
        <v>50</v>
      </c>
      <c r="Z199" t="s">
        <v>9</v>
      </c>
      <c r="AA199" s="3">
        <v>122</v>
      </c>
      <c r="AB199" s="3">
        <v>27.680826347</v>
      </c>
      <c r="AC199" s="3">
        <v>185.06</v>
      </c>
      <c r="AD199" s="3">
        <v>0</v>
      </c>
      <c r="AE199" s="3">
        <v>-35.379173653000009</v>
      </c>
      <c r="AF199" s="3">
        <v>197.88164973102201</v>
      </c>
      <c r="AG199" s="3">
        <v>0</v>
      </c>
      <c r="AH199" s="3">
        <v>0</v>
      </c>
      <c r="AI199" s="3">
        <v>0</v>
      </c>
      <c r="AJ199" s="3">
        <v>197.88164973102201</v>
      </c>
      <c r="AK199" s="4">
        <v>55.6</v>
      </c>
      <c r="AL199" s="3">
        <v>1282.16374269006</v>
      </c>
      <c r="AM199" s="3">
        <v>3.23</v>
      </c>
      <c r="AN199" s="2" t="s">
        <v>21</v>
      </c>
      <c r="AO199"/>
      <c r="AP199"/>
      <c r="AS199" t="s">
        <v>301</v>
      </c>
      <c r="AT199" t="s">
        <v>10</v>
      </c>
      <c r="AU199" t="s">
        <v>499</v>
      </c>
      <c r="AV199" s="1">
        <v>42262</v>
      </c>
    </row>
    <row r="200" spans="1:48" x14ac:dyDescent="0.25">
      <c r="A200">
        <v>7</v>
      </c>
      <c r="B200">
        <v>3</v>
      </c>
      <c r="C200">
        <v>2015</v>
      </c>
      <c r="D200">
        <v>10110</v>
      </c>
      <c r="F200" t="s">
        <v>0</v>
      </c>
      <c r="G200" t="s">
        <v>300</v>
      </c>
      <c r="H200" t="s">
        <v>1</v>
      </c>
      <c r="I200" t="s">
        <v>2</v>
      </c>
      <c r="J200">
        <v>80202</v>
      </c>
      <c r="K200">
        <v>303</v>
      </c>
      <c r="L200" t="s">
        <v>3</v>
      </c>
      <c r="M200">
        <v>866</v>
      </c>
      <c r="N200" t="s">
        <v>4</v>
      </c>
      <c r="O200" t="s">
        <v>5</v>
      </c>
      <c r="P200" s="2">
        <v>123</v>
      </c>
      <c r="Q200" s="2">
        <v>30738</v>
      </c>
      <c r="R200" s="2">
        <v>0</v>
      </c>
      <c r="S200" s="2" t="s">
        <v>190</v>
      </c>
      <c r="T200" t="s">
        <v>18</v>
      </c>
      <c r="U200" s="2" t="s">
        <v>6</v>
      </c>
      <c r="V200">
        <v>23</v>
      </c>
      <c r="W200" t="s">
        <v>36</v>
      </c>
      <c r="X200">
        <v>4</v>
      </c>
      <c r="Y200" t="s">
        <v>50</v>
      </c>
      <c r="Z200" t="s">
        <v>9</v>
      </c>
      <c r="AA200" s="3">
        <v>182</v>
      </c>
      <c r="AB200" s="3">
        <v>20.190437459000002</v>
      </c>
      <c r="AC200" s="3">
        <v>174.23</v>
      </c>
      <c r="AD200" s="3">
        <v>0</v>
      </c>
      <c r="AE200" s="3">
        <v>27.960437459000019</v>
      </c>
      <c r="AF200" s="3">
        <v>288.23670053795598</v>
      </c>
      <c r="AG200" s="3">
        <v>0</v>
      </c>
      <c r="AH200" s="3">
        <v>0</v>
      </c>
      <c r="AI200" s="3">
        <v>0</v>
      </c>
      <c r="AJ200" s="3">
        <v>288.23670053795598</v>
      </c>
      <c r="AK200" s="4">
        <v>55.83</v>
      </c>
      <c r="AL200" s="3">
        <v>1282.16374269006</v>
      </c>
      <c r="AM200" s="3">
        <v>3.23</v>
      </c>
      <c r="AN200" s="2" t="s">
        <v>21</v>
      </c>
      <c r="AO200"/>
      <c r="AP200"/>
      <c r="AS200" t="s">
        <v>301</v>
      </c>
      <c r="AT200" t="s">
        <v>10</v>
      </c>
      <c r="AU200" t="s">
        <v>499</v>
      </c>
      <c r="AV200" s="1">
        <v>42262</v>
      </c>
    </row>
    <row r="201" spans="1:48" x14ac:dyDescent="0.25">
      <c r="A201">
        <v>7</v>
      </c>
      <c r="B201">
        <v>3</v>
      </c>
      <c r="C201">
        <v>2015</v>
      </c>
      <c r="D201">
        <v>10110</v>
      </c>
      <c r="F201" t="s">
        <v>0</v>
      </c>
      <c r="G201" t="s">
        <v>300</v>
      </c>
      <c r="H201" t="s">
        <v>1</v>
      </c>
      <c r="I201" t="s">
        <v>2</v>
      </c>
      <c r="J201">
        <v>80202</v>
      </c>
      <c r="K201">
        <v>303</v>
      </c>
      <c r="L201" t="s">
        <v>3</v>
      </c>
      <c r="M201">
        <v>866</v>
      </c>
      <c r="N201" t="s">
        <v>4</v>
      </c>
      <c r="O201" t="s">
        <v>5</v>
      </c>
      <c r="P201" s="2">
        <v>123</v>
      </c>
      <c r="Q201" s="2">
        <v>32577</v>
      </c>
      <c r="R201" s="2">
        <v>0</v>
      </c>
      <c r="S201" s="2" t="s">
        <v>191</v>
      </c>
      <c r="T201" t="s">
        <v>319</v>
      </c>
      <c r="U201" s="2" t="s">
        <v>6</v>
      </c>
      <c r="V201">
        <v>0</v>
      </c>
      <c r="W201" t="s">
        <v>77</v>
      </c>
      <c r="X201">
        <v>24</v>
      </c>
      <c r="Y201" t="s">
        <v>53</v>
      </c>
      <c r="Z201" t="s">
        <v>12</v>
      </c>
      <c r="AA201" s="3">
        <v>257</v>
      </c>
      <c r="AB201" s="3">
        <v>310.16735266560698</v>
      </c>
      <c r="AC201" s="3">
        <v>375.69056870895201</v>
      </c>
      <c r="AD201" s="3">
        <v>0</v>
      </c>
      <c r="AE201" s="3">
        <v>191.47678395665503</v>
      </c>
      <c r="AF201" s="3">
        <v>445.78877279445101</v>
      </c>
      <c r="AG201" s="3">
        <v>0</v>
      </c>
      <c r="AH201" s="3">
        <v>0</v>
      </c>
      <c r="AI201" s="3">
        <v>0</v>
      </c>
      <c r="AJ201" s="3">
        <v>445.78877279445101</v>
      </c>
      <c r="AK201" s="4">
        <v>49.560585502625202</v>
      </c>
      <c r="AL201" s="3">
        <v>1000</v>
      </c>
      <c r="AM201" s="3">
        <v>31.562383547196301</v>
      </c>
      <c r="AN201" s="2"/>
      <c r="AO201"/>
      <c r="AP201"/>
      <c r="AS201" t="s">
        <v>301</v>
      </c>
      <c r="AT201" t="s">
        <v>10</v>
      </c>
      <c r="AU201" t="s">
        <v>499</v>
      </c>
      <c r="AV201" s="1">
        <v>42262</v>
      </c>
    </row>
    <row r="202" spans="1:48" x14ac:dyDescent="0.25">
      <c r="A202">
        <v>7</v>
      </c>
      <c r="B202">
        <v>3</v>
      </c>
      <c r="C202">
        <v>2015</v>
      </c>
      <c r="D202">
        <v>10110</v>
      </c>
      <c r="F202" t="s">
        <v>0</v>
      </c>
      <c r="G202" t="s">
        <v>300</v>
      </c>
      <c r="H202" t="s">
        <v>1</v>
      </c>
      <c r="I202" t="s">
        <v>2</v>
      </c>
      <c r="J202">
        <v>80202</v>
      </c>
      <c r="K202">
        <v>303</v>
      </c>
      <c r="L202" t="s">
        <v>3</v>
      </c>
      <c r="M202">
        <v>866</v>
      </c>
      <c r="N202" t="s">
        <v>4</v>
      </c>
      <c r="O202" t="s">
        <v>5</v>
      </c>
      <c r="P202" s="2">
        <v>123</v>
      </c>
      <c r="Q202" s="2">
        <v>32572</v>
      </c>
      <c r="R202" s="2">
        <v>0</v>
      </c>
      <c r="S202" s="2" t="s">
        <v>192</v>
      </c>
      <c r="T202" t="s">
        <v>319</v>
      </c>
      <c r="U202" s="2" t="s">
        <v>6</v>
      </c>
      <c r="V202">
        <v>26</v>
      </c>
      <c r="W202" t="s">
        <v>77</v>
      </c>
      <c r="X202">
        <v>24</v>
      </c>
      <c r="Y202" t="s">
        <v>53</v>
      </c>
      <c r="Z202" t="s">
        <v>12</v>
      </c>
      <c r="AA202" s="3">
        <v>160</v>
      </c>
      <c r="AB202" s="3">
        <v>91.959914723075798</v>
      </c>
      <c r="AC202" s="3">
        <v>174.717571088619</v>
      </c>
      <c r="AD202" s="3">
        <v>0</v>
      </c>
      <c r="AE202" s="3">
        <v>77.242343634456802</v>
      </c>
      <c r="AF202" s="3">
        <v>326.17687472411802</v>
      </c>
      <c r="AG202" s="3">
        <v>0</v>
      </c>
      <c r="AH202" s="3">
        <v>0</v>
      </c>
      <c r="AI202" s="3">
        <v>0</v>
      </c>
      <c r="AJ202" s="3">
        <v>326.17687472411802</v>
      </c>
      <c r="AK202" s="4">
        <v>46.103999999999999</v>
      </c>
      <c r="AL202" s="3">
        <v>1000</v>
      </c>
      <c r="AM202" s="3">
        <v>3.9452979433995399</v>
      </c>
      <c r="AN202" s="2" t="s">
        <v>21</v>
      </c>
      <c r="AO202"/>
      <c r="AP202"/>
      <c r="AS202" t="s">
        <v>301</v>
      </c>
      <c r="AT202" t="s">
        <v>10</v>
      </c>
      <c r="AU202" t="s">
        <v>499</v>
      </c>
      <c r="AV202" s="1">
        <v>42262</v>
      </c>
    </row>
    <row r="203" spans="1:48" x14ac:dyDescent="0.25">
      <c r="A203">
        <v>7</v>
      </c>
      <c r="B203">
        <v>3</v>
      </c>
      <c r="C203">
        <v>2015</v>
      </c>
      <c r="D203">
        <v>10110</v>
      </c>
      <c r="F203" t="s">
        <v>0</v>
      </c>
      <c r="G203" t="s">
        <v>300</v>
      </c>
      <c r="H203" t="s">
        <v>1</v>
      </c>
      <c r="I203" t="s">
        <v>2</v>
      </c>
      <c r="J203">
        <v>80202</v>
      </c>
      <c r="K203">
        <v>303</v>
      </c>
      <c r="L203" t="s">
        <v>3</v>
      </c>
      <c r="M203">
        <v>866</v>
      </c>
      <c r="N203" t="s">
        <v>4</v>
      </c>
      <c r="O203" t="s">
        <v>5</v>
      </c>
      <c r="P203" s="2">
        <v>123</v>
      </c>
      <c r="Q203" s="2">
        <v>31500</v>
      </c>
      <c r="R203" s="2">
        <v>0</v>
      </c>
      <c r="S203" s="2" t="s">
        <v>193</v>
      </c>
      <c r="T203" t="s">
        <v>319</v>
      </c>
      <c r="U203" s="2" t="s">
        <v>6</v>
      </c>
      <c r="V203">
        <v>25</v>
      </c>
      <c r="W203" t="s">
        <v>63</v>
      </c>
      <c r="X203">
        <v>24</v>
      </c>
      <c r="Y203" t="s">
        <v>53</v>
      </c>
      <c r="Z203" t="s">
        <v>12</v>
      </c>
      <c r="AA203" s="3">
        <v>58</v>
      </c>
      <c r="AB203" s="3">
        <v>88.020831492628503</v>
      </c>
      <c r="AC203" s="3">
        <v>1.4875710886189499</v>
      </c>
      <c r="AD203" s="3">
        <v>0</v>
      </c>
      <c r="AE203" s="3">
        <v>144.53326040400955</v>
      </c>
      <c r="AF203" s="3">
        <v>266.65651451309498</v>
      </c>
      <c r="AG203" s="3">
        <v>0</v>
      </c>
      <c r="AH203" s="3">
        <v>0</v>
      </c>
      <c r="AI203" s="3">
        <v>0</v>
      </c>
      <c r="AJ203" s="3">
        <v>266.65651451309498</v>
      </c>
      <c r="AK203" s="4">
        <v>41.62</v>
      </c>
      <c r="AL203" s="3">
        <v>1000</v>
      </c>
      <c r="AM203" s="3">
        <v>3.9452979433995399</v>
      </c>
      <c r="AN203" s="2" t="s">
        <v>21</v>
      </c>
      <c r="AO203"/>
      <c r="AP203"/>
      <c r="AS203" t="s">
        <v>301</v>
      </c>
      <c r="AT203" t="s">
        <v>10</v>
      </c>
      <c r="AU203" t="s">
        <v>499</v>
      </c>
      <c r="AV203" s="1">
        <v>42262</v>
      </c>
    </row>
    <row r="204" spans="1:48" x14ac:dyDescent="0.25">
      <c r="A204">
        <v>7</v>
      </c>
      <c r="B204">
        <v>3</v>
      </c>
      <c r="C204">
        <v>2015</v>
      </c>
      <c r="D204">
        <v>10110</v>
      </c>
      <c r="F204" t="s">
        <v>0</v>
      </c>
      <c r="G204" t="s">
        <v>300</v>
      </c>
      <c r="H204" t="s">
        <v>1</v>
      </c>
      <c r="I204" t="s">
        <v>2</v>
      </c>
      <c r="J204">
        <v>80202</v>
      </c>
      <c r="K204">
        <v>303</v>
      </c>
      <c r="L204" t="s">
        <v>3</v>
      </c>
      <c r="M204">
        <v>866</v>
      </c>
      <c r="N204" t="s">
        <v>4</v>
      </c>
      <c r="O204" t="s">
        <v>5</v>
      </c>
      <c r="P204" s="2">
        <v>123</v>
      </c>
      <c r="Q204" s="2">
        <v>31498</v>
      </c>
      <c r="R204" s="2">
        <v>0</v>
      </c>
      <c r="S204" s="2" t="s">
        <v>194</v>
      </c>
      <c r="T204" t="s">
        <v>319</v>
      </c>
      <c r="U204" s="2" t="s">
        <v>6</v>
      </c>
      <c r="V204">
        <v>9</v>
      </c>
      <c r="W204" t="s">
        <v>77</v>
      </c>
      <c r="X204">
        <v>24</v>
      </c>
      <c r="Y204" t="s">
        <v>53</v>
      </c>
      <c r="Z204" t="s">
        <v>12</v>
      </c>
      <c r="AA204" s="3">
        <v>93</v>
      </c>
      <c r="AB204" s="3">
        <v>105.83716822157599</v>
      </c>
      <c r="AC204" s="3">
        <v>89.192271407468994</v>
      </c>
      <c r="AD204" s="3">
        <v>0</v>
      </c>
      <c r="AE204" s="3">
        <v>109.64489681410701</v>
      </c>
      <c r="AF204" s="3">
        <v>266.04186957321502</v>
      </c>
      <c r="AG204" s="3">
        <v>0</v>
      </c>
      <c r="AH204" s="3">
        <v>0</v>
      </c>
      <c r="AI204" s="3">
        <v>0</v>
      </c>
      <c r="AJ204" s="3">
        <v>266.04186957321502</v>
      </c>
      <c r="AK204" s="4">
        <v>47.12</v>
      </c>
      <c r="AL204" s="3">
        <v>1000</v>
      </c>
      <c r="AM204" s="3">
        <v>3.9452979433995399</v>
      </c>
      <c r="AN204" s="2" t="s">
        <v>21</v>
      </c>
      <c r="AO204"/>
      <c r="AP204"/>
      <c r="AS204" t="s">
        <v>301</v>
      </c>
      <c r="AT204" t="s">
        <v>10</v>
      </c>
      <c r="AU204" t="s">
        <v>499</v>
      </c>
      <c r="AV204" s="1">
        <v>42262</v>
      </c>
    </row>
    <row r="205" spans="1:48" x14ac:dyDescent="0.25">
      <c r="A205">
        <v>7</v>
      </c>
      <c r="B205">
        <v>3</v>
      </c>
      <c r="C205">
        <v>2015</v>
      </c>
      <c r="D205">
        <v>10110</v>
      </c>
      <c r="F205" t="s">
        <v>0</v>
      </c>
      <c r="G205" t="s">
        <v>300</v>
      </c>
      <c r="H205" t="s">
        <v>1</v>
      </c>
      <c r="I205" t="s">
        <v>2</v>
      </c>
      <c r="J205">
        <v>80202</v>
      </c>
      <c r="K205">
        <v>303</v>
      </c>
      <c r="L205" t="s">
        <v>3</v>
      </c>
      <c r="M205">
        <v>866</v>
      </c>
      <c r="N205" t="s">
        <v>4</v>
      </c>
      <c r="O205" t="s">
        <v>5</v>
      </c>
      <c r="P205" s="2">
        <v>123</v>
      </c>
      <c r="Q205" s="2">
        <v>31497</v>
      </c>
      <c r="R205" s="2">
        <v>0</v>
      </c>
      <c r="S205" s="2" t="s">
        <v>195</v>
      </c>
      <c r="T205" t="s">
        <v>319</v>
      </c>
      <c r="U205" s="2" t="s">
        <v>6</v>
      </c>
      <c r="V205">
        <v>8</v>
      </c>
      <c r="W205" t="s">
        <v>63</v>
      </c>
      <c r="X205">
        <v>24</v>
      </c>
      <c r="Y205" t="s">
        <v>53</v>
      </c>
      <c r="Z205" t="s">
        <v>12</v>
      </c>
      <c r="AA205" s="3">
        <v>19</v>
      </c>
      <c r="AB205" s="3">
        <v>85.039513859145998</v>
      </c>
      <c r="AC205" s="3">
        <v>1.4653548192180399</v>
      </c>
      <c r="AD205" s="3">
        <v>0</v>
      </c>
      <c r="AE205" s="3">
        <v>102.57415903992796</v>
      </c>
      <c r="AF205" s="3">
        <v>257.52987785565199</v>
      </c>
      <c r="AG205" s="3">
        <v>0</v>
      </c>
      <c r="AH205" s="3">
        <v>0</v>
      </c>
      <c r="AI205" s="3">
        <v>0</v>
      </c>
      <c r="AJ205" s="3">
        <v>257.52987785565199</v>
      </c>
      <c r="AK205" s="4">
        <v>41.62</v>
      </c>
      <c r="AL205" s="3">
        <v>1000</v>
      </c>
      <c r="AM205" s="3">
        <v>3.81026542450343</v>
      </c>
      <c r="AN205" s="2" t="s">
        <v>21</v>
      </c>
      <c r="AO205"/>
      <c r="AP205"/>
      <c r="AS205" t="s">
        <v>301</v>
      </c>
      <c r="AT205" t="s">
        <v>10</v>
      </c>
      <c r="AU205" t="s">
        <v>499</v>
      </c>
      <c r="AV205" s="1">
        <v>42262</v>
      </c>
    </row>
    <row r="206" spans="1:48" x14ac:dyDescent="0.25">
      <c r="A206">
        <v>7</v>
      </c>
      <c r="B206">
        <v>3</v>
      </c>
      <c r="C206">
        <v>2015</v>
      </c>
      <c r="D206">
        <v>10110</v>
      </c>
      <c r="F206" t="s">
        <v>0</v>
      </c>
      <c r="G206" t="s">
        <v>300</v>
      </c>
      <c r="H206" t="s">
        <v>1</v>
      </c>
      <c r="I206" t="s">
        <v>2</v>
      </c>
      <c r="J206">
        <v>80202</v>
      </c>
      <c r="K206">
        <v>303</v>
      </c>
      <c r="L206" t="s">
        <v>3</v>
      </c>
      <c r="M206">
        <v>866</v>
      </c>
      <c r="N206" t="s">
        <v>4</v>
      </c>
      <c r="O206" t="s">
        <v>5</v>
      </c>
      <c r="P206" s="2">
        <v>123</v>
      </c>
      <c r="Q206" s="2">
        <v>31499</v>
      </c>
      <c r="R206" s="2">
        <v>0</v>
      </c>
      <c r="S206" s="2" t="s">
        <v>196</v>
      </c>
      <c r="T206" t="s">
        <v>319</v>
      </c>
      <c r="U206" s="2" t="s">
        <v>6</v>
      </c>
      <c r="V206">
        <v>9</v>
      </c>
      <c r="W206" t="s">
        <v>19</v>
      </c>
      <c r="X206">
        <v>24</v>
      </c>
      <c r="Y206" t="s">
        <v>53</v>
      </c>
      <c r="Z206" t="s">
        <v>12</v>
      </c>
      <c r="AA206" s="3">
        <v>94</v>
      </c>
      <c r="AB206" s="3">
        <v>105.83716822157599</v>
      </c>
      <c r="AC206" s="3">
        <v>90.542870769768996</v>
      </c>
      <c r="AD206" s="3">
        <v>0</v>
      </c>
      <c r="AE206" s="3">
        <v>109.29429745180701</v>
      </c>
      <c r="AF206" s="3">
        <v>266.04186957321502</v>
      </c>
      <c r="AG206" s="3">
        <v>0</v>
      </c>
      <c r="AH206" s="3">
        <v>0</v>
      </c>
      <c r="AI206" s="3">
        <v>0</v>
      </c>
      <c r="AJ206" s="3">
        <v>266.04186957321502</v>
      </c>
      <c r="AK206" s="4">
        <v>47.12</v>
      </c>
      <c r="AL206" s="3">
        <v>1000</v>
      </c>
      <c r="AM206" s="3">
        <v>3.9452979433995399</v>
      </c>
      <c r="AN206" s="2" t="s">
        <v>21</v>
      </c>
      <c r="AO206"/>
      <c r="AP206"/>
      <c r="AS206" t="s">
        <v>301</v>
      </c>
      <c r="AT206" t="s">
        <v>10</v>
      </c>
      <c r="AU206" t="s">
        <v>499</v>
      </c>
      <c r="AV206" s="1">
        <v>42262</v>
      </c>
    </row>
    <row r="207" spans="1:48" x14ac:dyDescent="0.25">
      <c r="A207">
        <v>7</v>
      </c>
      <c r="B207">
        <v>3</v>
      </c>
      <c r="C207">
        <v>2015</v>
      </c>
      <c r="D207">
        <v>10110</v>
      </c>
      <c r="F207" t="s">
        <v>0</v>
      </c>
      <c r="G207" t="s">
        <v>300</v>
      </c>
      <c r="H207" t="s">
        <v>1</v>
      </c>
      <c r="I207" t="s">
        <v>2</v>
      </c>
      <c r="J207">
        <v>80202</v>
      </c>
      <c r="K207">
        <v>303</v>
      </c>
      <c r="L207" t="s">
        <v>3</v>
      </c>
      <c r="M207">
        <v>866</v>
      </c>
      <c r="N207" t="s">
        <v>4</v>
      </c>
      <c r="O207" t="s">
        <v>5</v>
      </c>
      <c r="P207" s="2">
        <v>123</v>
      </c>
      <c r="Q207" s="2">
        <v>31501</v>
      </c>
      <c r="R207" s="2">
        <v>0</v>
      </c>
      <c r="S207" s="2" t="s">
        <v>197</v>
      </c>
      <c r="T207" t="s">
        <v>319</v>
      </c>
      <c r="U207" s="2" t="s">
        <v>6</v>
      </c>
      <c r="V207">
        <v>0</v>
      </c>
      <c r="W207" t="s">
        <v>63</v>
      </c>
      <c r="X207">
        <v>24</v>
      </c>
      <c r="Y207" t="s">
        <v>53</v>
      </c>
      <c r="Z207" t="s">
        <v>12</v>
      </c>
      <c r="AA207" s="3">
        <v>259</v>
      </c>
      <c r="AB207" s="3">
        <v>-56.640453325924099</v>
      </c>
      <c r="AC207" s="3">
        <v>1.4875710886189499</v>
      </c>
      <c r="AD207" s="3">
        <v>0</v>
      </c>
      <c r="AE207" s="3">
        <v>200.87197558545694</v>
      </c>
      <c r="AF207" s="3">
        <v>388.45074462730997</v>
      </c>
      <c r="AG207" s="3">
        <v>0</v>
      </c>
      <c r="AH207" s="3">
        <v>0</v>
      </c>
      <c r="AI207" s="3">
        <v>0</v>
      </c>
      <c r="AJ207" s="3">
        <v>388.45074462730997</v>
      </c>
      <c r="AK207" s="4">
        <v>41.62</v>
      </c>
      <c r="AL207" s="3">
        <v>1000</v>
      </c>
      <c r="AM207" s="3">
        <v>3.9452979433995399</v>
      </c>
      <c r="AN207" s="2"/>
      <c r="AO207"/>
      <c r="AP207"/>
      <c r="AS207" t="s">
        <v>301</v>
      </c>
      <c r="AT207" t="s">
        <v>10</v>
      </c>
      <c r="AU207" t="s">
        <v>499</v>
      </c>
      <c r="AV207" s="1">
        <v>42262</v>
      </c>
    </row>
    <row r="208" spans="1:48" x14ac:dyDescent="0.25">
      <c r="A208">
        <v>7</v>
      </c>
      <c r="B208">
        <v>3</v>
      </c>
      <c r="C208">
        <v>2015</v>
      </c>
      <c r="D208">
        <v>10110</v>
      </c>
      <c r="F208" t="s">
        <v>0</v>
      </c>
      <c r="G208" t="s">
        <v>300</v>
      </c>
      <c r="H208" t="s">
        <v>1</v>
      </c>
      <c r="I208" t="s">
        <v>2</v>
      </c>
      <c r="J208">
        <v>80202</v>
      </c>
      <c r="K208">
        <v>303</v>
      </c>
      <c r="L208" t="s">
        <v>3</v>
      </c>
      <c r="M208">
        <v>866</v>
      </c>
      <c r="N208" t="s">
        <v>4</v>
      </c>
      <c r="O208" t="s">
        <v>5</v>
      </c>
      <c r="P208" s="2">
        <v>123</v>
      </c>
      <c r="Q208" s="2">
        <v>35598</v>
      </c>
      <c r="R208" s="2">
        <v>0</v>
      </c>
      <c r="S208" s="2" t="s">
        <v>198</v>
      </c>
      <c r="T208" t="s">
        <v>319</v>
      </c>
      <c r="U208" s="2" t="s">
        <v>6</v>
      </c>
      <c r="V208">
        <v>28</v>
      </c>
      <c r="W208" t="s">
        <v>19</v>
      </c>
      <c r="X208">
        <v>24</v>
      </c>
      <c r="Y208" t="s">
        <v>53</v>
      </c>
      <c r="Z208" t="s">
        <v>12</v>
      </c>
      <c r="AA208" s="3">
        <v>39</v>
      </c>
      <c r="AB208" s="3">
        <v>89.050081435075796</v>
      </c>
      <c r="AC208" s="3">
        <v>1.4875710886189499</v>
      </c>
      <c r="AD208" s="3">
        <v>0</v>
      </c>
      <c r="AE208" s="3">
        <v>126.56251034645686</v>
      </c>
      <c r="AF208" s="3">
        <v>721.70232583976997</v>
      </c>
      <c r="AG208" s="3">
        <v>0</v>
      </c>
      <c r="AH208" s="3">
        <v>0</v>
      </c>
      <c r="AI208" s="3">
        <v>0</v>
      </c>
      <c r="AJ208" s="3">
        <v>721.70232583976997</v>
      </c>
      <c r="AK208" s="4">
        <v>41.62</v>
      </c>
      <c r="AL208" s="3">
        <v>1000</v>
      </c>
      <c r="AM208" s="3">
        <v>3.9452979433995399</v>
      </c>
      <c r="AN208" s="2" t="s">
        <v>21</v>
      </c>
      <c r="AO208"/>
      <c r="AP208"/>
      <c r="AS208" t="s">
        <v>301</v>
      </c>
      <c r="AT208" t="s">
        <v>10</v>
      </c>
      <c r="AU208" t="s">
        <v>499</v>
      </c>
      <c r="AV208" s="1">
        <v>42262</v>
      </c>
    </row>
    <row r="209" spans="1:48" x14ac:dyDescent="0.25">
      <c r="A209">
        <v>7</v>
      </c>
      <c r="B209">
        <v>3</v>
      </c>
      <c r="C209">
        <v>2015</v>
      </c>
      <c r="D209">
        <v>10110</v>
      </c>
      <c r="F209" t="s">
        <v>0</v>
      </c>
      <c r="G209" t="s">
        <v>300</v>
      </c>
      <c r="H209" t="s">
        <v>1</v>
      </c>
      <c r="I209" t="s">
        <v>2</v>
      </c>
      <c r="J209">
        <v>80202</v>
      </c>
      <c r="K209">
        <v>303</v>
      </c>
      <c r="L209" t="s">
        <v>3</v>
      </c>
      <c r="M209">
        <v>866</v>
      </c>
      <c r="N209" t="s">
        <v>4</v>
      </c>
      <c r="O209" t="s">
        <v>5</v>
      </c>
      <c r="P209" s="2">
        <v>123</v>
      </c>
      <c r="Q209" s="2">
        <v>35599</v>
      </c>
      <c r="R209" s="2">
        <v>0</v>
      </c>
      <c r="S209" s="2" t="s">
        <v>199</v>
      </c>
      <c r="T209" t="s">
        <v>319</v>
      </c>
      <c r="U209" s="2" t="s">
        <v>6</v>
      </c>
      <c r="V209">
        <v>25</v>
      </c>
      <c r="W209" t="s">
        <v>19</v>
      </c>
      <c r="X209">
        <v>24</v>
      </c>
      <c r="Y209" t="s">
        <v>53</v>
      </c>
      <c r="Z209" t="s">
        <v>12</v>
      </c>
      <c r="AA209" s="3">
        <v>72</v>
      </c>
      <c r="AB209" s="3">
        <v>101.991074494076</v>
      </c>
      <c r="AC209" s="3">
        <v>1.4875710886189499</v>
      </c>
      <c r="AD209" s="3">
        <v>0</v>
      </c>
      <c r="AE209" s="3">
        <v>172.50350340545705</v>
      </c>
      <c r="AF209" s="3">
        <v>456.56536058483101</v>
      </c>
      <c r="AG209" s="3">
        <v>0</v>
      </c>
      <c r="AH209" s="3">
        <v>0</v>
      </c>
      <c r="AI209" s="3">
        <v>0</v>
      </c>
      <c r="AJ209" s="3">
        <v>456.56536058483101</v>
      </c>
      <c r="AK209" s="4">
        <v>41.62</v>
      </c>
      <c r="AL209" s="3">
        <v>1000</v>
      </c>
      <c r="AM209" s="3">
        <v>3.9452979433995399</v>
      </c>
      <c r="AN209" s="2" t="s">
        <v>21</v>
      </c>
      <c r="AO209"/>
      <c r="AP209"/>
      <c r="AS209" t="s">
        <v>301</v>
      </c>
      <c r="AT209" t="s">
        <v>10</v>
      </c>
      <c r="AU209" t="s">
        <v>499</v>
      </c>
      <c r="AV209" s="1">
        <v>42262</v>
      </c>
    </row>
    <row r="210" spans="1:48" x14ac:dyDescent="0.25">
      <c r="A210">
        <v>7</v>
      </c>
      <c r="B210">
        <v>3</v>
      </c>
      <c r="C210">
        <v>2015</v>
      </c>
      <c r="D210">
        <v>10110</v>
      </c>
      <c r="F210" t="s">
        <v>0</v>
      </c>
      <c r="G210" t="s">
        <v>300</v>
      </c>
      <c r="H210" t="s">
        <v>1</v>
      </c>
      <c r="I210" t="s">
        <v>2</v>
      </c>
      <c r="J210">
        <v>80202</v>
      </c>
      <c r="K210">
        <v>303</v>
      </c>
      <c r="L210" t="s">
        <v>3</v>
      </c>
      <c r="M210">
        <v>866</v>
      </c>
      <c r="N210" t="s">
        <v>4</v>
      </c>
      <c r="O210" t="s">
        <v>5</v>
      </c>
      <c r="P210" s="2">
        <v>123</v>
      </c>
      <c r="Q210" s="2">
        <v>35597</v>
      </c>
      <c r="R210" s="2">
        <v>0</v>
      </c>
      <c r="S210" s="2" t="s">
        <v>200</v>
      </c>
      <c r="T210" t="s">
        <v>319</v>
      </c>
      <c r="U210" s="2" t="s">
        <v>6</v>
      </c>
      <c r="V210">
        <v>27</v>
      </c>
      <c r="W210" t="s">
        <v>19</v>
      </c>
      <c r="X210">
        <v>24</v>
      </c>
      <c r="Y210" t="s">
        <v>53</v>
      </c>
      <c r="Z210" t="s">
        <v>12</v>
      </c>
      <c r="AA210" s="3">
        <v>78</v>
      </c>
      <c r="AB210" s="3">
        <v>89.183076381698498</v>
      </c>
      <c r="AC210" s="3">
        <v>138.13535481921801</v>
      </c>
      <c r="AD210" s="3">
        <v>0</v>
      </c>
      <c r="AE210" s="3">
        <v>29.04772156248049</v>
      </c>
      <c r="AF210" s="3">
        <v>882.28171031933596</v>
      </c>
      <c r="AG210" s="3">
        <v>0</v>
      </c>
      <c r="AH210" s="3">
        <v>0</v>
      </c>
      <c r="AI210" s="3">
        <v>0</v>
      </c>
      <c r="AJ210" s="3">
        <v>882.28171031933596</v>
      </c>
      <c r="AK210" s="4">
        <v>47</v>
      </c>
      <c r="AL210" s="3">
        <v>1000</v>
      </c>
      <c r="AM210" s="3">
        <v>3.81026542450343</v>
      </c>
      <c r="AN210" s="2" t="s">
        <v>21</v>
      </c>
      <c r="AO210"/>
      <c r="AP210"/>
      <c r="AS210" t="s">
        <v>301</v>
      </c>
      <c r="AT210" t="s">
        <v>10</v>
      </c>
      <c r="AU210" t="s">
        <v>499</v>
      </c>
      <c r="AV210" s="1">
        <v>42262</v>
      </c>
    </row>
    <row r="211" spans="1:48" x14ac:dyDescent="0.25">
      <c r="A211">
        <v>7</v>
      </c>
      <c r="B211">
        <v>3</v>
      </c>
      <c r="C211">
        <v>2015</v>
      </c>
      <c r="D211">
        <v>10110</v>
      </c>
      <c r="F211" t="s">
        <v>0</v>
      </c>
      <c r="G211" t="s">
        <v>300</v>
      </c>
      <c r="H211" t="s">
        <v>1</v>
      </c>
      <c r="I211" t="s">
        <v>2</v>
      </c>
      <c r="J211">
        <v>80202</v>
      </c>
      <c r="K211">
        <v>303</v>
      </c>
      <c r="L211" t="s">
        <v>3</v>
      </c>
      <c r="M211">
        <v>866</v>
      </c>
      <c r="N211" t="s">
        <v>4</v>
      </c>
      <c r="O211" t="s">
        <v>5</v>
      </c>
      <c r="P211" s="2">
        <v>123</v>
      </c>
      <c r="Q211" s="2">
        <v>29757</v>
      </c>
      <c r="R211" s="2">
        <v>0</v>
      </c>
      <c r="S211" s="2" t="s">
        <v>201</v>
      </c>
      <c r="T211" t="s">
        <v>18</v>
      </c>
      <c r="U211" s="2" t="s">
        <v>6</v>
      </c>
      <c r="V211">
        <v>18</v>
      </c>
      <c r="W211" t="s">
        <v>63</v>
      </c>
      <c r="X211">
        <v>31</v>
      </c>
      <c r="Y211" t="s">
        <v>20</v>
      </c>
      <c r="Z211" t="s">
        <v>16</v>
      </c>
      <c r="AA211" s="3">
        <v>67</v>
      </c>
      <c r="AB211" s="3">
        <v>103.4150625</v>
      </c>
      <c r="AC211" s="3">
        <v>57.16</v>
      </c>
      <c r="AD211" s="3">
        <v>0</v>
      </c>
      <c r="AE211" s="3">
        <v>113.25506250000001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4">
        <v>42.475999999999999</v>
      </c>
      <c r="AM211" s="3">
        <v>22.127500000000001</v>
      </c>
      <c r="AN211" s="2"/>
      <c r="AO211"/>
      <c r="AP211"/>
      <c r="AS211" t="s">
        <v>301</v>
      </c>
      <c r="AT211" t="s">
        <v>10</v>
      </c>
      <c r="AU211" t="s">
        <v>499</v>
      </c>
      <c r="AV211" s="1">
        <v>42262</v>
      </c>
    </row>
    <row r="212" spans="1:48" x14ac:dyDescent="0.25">
      <c r="A212">
        <v>7</v>
      </c>
      <c r="B212">
        <v>3</v>
      </c>
      <c r="C212">
        <v>2015</v>
      </c>
      <c r="D212">
        <v>10110</v>
      </c>
      <c r="F212" t="s">
        <v>0</v>
      </c>
      <c r="G212" t="s">
        <v>300</v>
      </c>
      <c r="H212" t="s">
        <v>1</v>
      </c>
      <c r="I212" t="s">
        <v>2</v>
      </c>
      <c r="J212">
        <v>80202</v>
      </c>
      <c r="K212">
        <v>303</v>
      </c>
      <c r="L212" t="s">
        <v>3</v>
      </c>
      <c r="M212">
        <v>866</v>
      </c>
      <c r="N212" t="s">
        <v>4</v>
      </c>
      <c r="O212" t="s">
        <v>5</v>
      </c>
      <c r="P212" s="2">
        <v>123</v>
      </c>
      <c r="Q212" s="2">
        <v>32191</v>
      </c>
      <c r="R212" s="2">
        <v>0</v>
      </c>
      <c r="S212" s="2" t="s">
        <v>202</v>
      </c>
      <c r="T212" t="s">
        <v>18</v>
      </c>
      <c r="U212" s="2" t="s">
        <v>6</v>
      </c>
      <c r="V212">
        <v>5</v>
      </c>
      <c r="W212" t="s">
        <v>19</v>
      </c>
      <c r="X212">
        <v>31</v>
      </c>
      <c r="Y212" t="s">
        <v>20</v>
      </c>
      <c r="Z212" t="s">
        <v>16</v>
      </c>
      <c r="AA212" s="3">
        <v>255</v>
      </c>
      <c r="AB212" s="3">
        <v>69.9465</v>
      </c>
      <c r="AC212" s="3">
        <v>56.93</v>
      </c>
      <c r="AD212" s="3">
        <v>0</v>
      </c>
      <c r="AE212" s="3">
        <v>268.01650000000001</v>
      </c>
      <c r="AF212" s="3">
        <v>163.5</v>
      </c>
      <c r="AG212" s="3">
        <v>0</v>
      </c>
      <c r="AH212" s="3">
        <v>0</v>
      </c>
      <c r="AI212" s="3">
        <v>0</v>
      </c>
      <c r="AJ212" s="3">
        <v>163.5</v>
      </c>
      <c r="AK212" s="4">
        <v>38.94</v>
      </c>
      <c r="AL212" s="3">
        <v>1254.8419979612599</v>
      </c>
      <c r="AM212" s="3">
        <v>36.260249999999999</v>
      </c>
      <c r="AN212" s="2"/>
      <c r="AO212"/>
      <c r="AP212"/>
      <c r="AS212" t="s">
        <v>301</v>
      </c>
      <c r="AT212" t="s">
        <v>10</v>
      </c>
      <c r="AU212" t="s">
        <v>499</v>
      </c>
      <c r="AV212" s="1">
        <v>42262</v>
      </c>
    </row>
    <row r="213" spans="1:48" x14ac:dyDescent="0.25">
      <c r="A213">
        <v>7</v>
      </c>
      <c r="B213">
        <v>3</v>
      </c>
      <c r="C213">
        <v>2015</v>
      </c>
      <c r="D213">
        <v>10110</v>
      </c>
      <c r="F213" t="s">
        <v>0</v>
      </c>
      <c r="G213" t="s">
        <v>300</v>
      </c>
      <c r="H213" t="s">
        <v>1</v>
      </c>
      <c r="I213" t="s">
        <v>2</v>
      </c>
      <c r="J213">
        <v>80202</v>
      </c>
      <c r="K213">
        <v>303</v>
      </c>
      <c r="L213" t="s">
        <v>3</v>
      </c>
      <c r="M213">
        <v>866</v>
      </c>
      <c r="N213" t="s">
        <v>4</v>
      </c>
      <c r="O213" t="s">
        <v>5</v>
      </c>
      <c r="P213" s="2">
        <v>123</v>
      </c>
      <c r="Q213" s="2">
        <v>29758</v>
      </c>
      <c r="R213" s="2">
        <v>0</v>
      </c>
      <c r="S213" s="2" t="s">
        <v>203</v>
      </c>
      <c r="T213" t="s">
        <v>18</v>
      </c>
      <c r="U213" s="2" t="s">
        <v>6</v>
      </c>
      <c r="V213">
        <v>20</v>
      </c>
      <c r="W213" t="s">
        <v>33</v>
      </c>
      <c r="X213">
        <v>31</v>
      </c>
      <c r="Y213" t="s">
        <v>20</v>
      </c>
      <c r="Z213" t="s">
        <v>16</v>
      </c>
      <c r="AA213" s="3">
        <v>290</v>
      </c>
      <c r="AB213" s="3">
        <v>82.765500000000003</v>
      </c>
      <c r="AC213" s="3">
        <v>177.6</v>
      </c>
      <c r="AD213" s="3">
        <v>0</v>
      </c>
      <c r="AE213" s="3">
        <v>195.16549999999998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4">
        <v>46.643999999999998</v>
      </c>
      <c r="AM213" s="3">
        <v>22.127500000000001</v>
      </c>
      <c r="AN213" s="2"/>
      <c r="AO213"/>
      <c r="AP213"/>
      <c r="AS213" t="s">
        <v>301</v>
      </c>
      <c r="AT213" t="s">
        <v>10</v>
      </c>
      <c r="AU213" t="s">
        <v>499</v>
      </c>
      <c r="AV213" s="1">
        <v>42262</v>
      </c>
    </row>
    <row r="214" spans="1:48" x14ac:dyDescent="0.25">
      <c r="A214">
        <v>7</v>
      </c>
      <c r="B214">
        <v>3</v>
      </c>
      <c r="C214">
        <v>2015</v>
      </c>
      <c r="D214">
        <v>10110</v>
      </c>
      <c r="F214" t="s">
        <v>0</v>
      </c>
      <c r="G214" t="s">
        <v>300</v>
      </c>
      <c r="H214" t="s">
        <v>1</v>
      </c>
      <c r="I214" t="s">
        <v>2</v>
      </c>
      <c r="J214">
        <v>80202</v>
      </c>
      <c r="K214">
        <v>303</v>
      </c>
      <c r="L214" t="s">
        <v>3</v>
      </c>
      <c r="M214">
        <v>866</v>
      </c>
      <c r="N214" t="s">
        <v>4</v>
      </c>
      <c r="O214" t="s">
        <v>5</v>
      </c>
      <c r="P214" s="2">
        <v>123</v>
      </c>
      <c r="Q214" s="2">
        <v>29759</v>
      </c>
      <c r="R214" s="2">
        <v>0</v>
      </c>
      <c r="S214" s="2" t="s">
        <v>204</v>
      </c>
      <c r="T214" t="s">
        <v>18</v>
      </c>
      <c r="U214" s="2" t="s">
        <v>6</v>
      </c>
      <c r="V214">
        <v>4</v>
      </c>
      <c r="W214" t="s">
        <v>19</v>
      </c>
      <c r="X214">
        <v>31</v>
      </c>
      <c r="Y214" t="s">
        <v>20</v>
      </c>
      <c r="Z214" t="s">
        <v>16</v>
      </c>
      <c r="AA214" s="3">
        <v>259</v>
      </c>
      <c r="AB214" s="3">
        <v>8.6935000000000002</v>
      </c>
      <c r="AC214" s="3">
        <v>170.47</v>
      </c>
      <c r="AD214" s="3">
        <v>0</v>
      </c>
      <c r="AE214" s="3">
        <v>97.223499999999973</v>
      </c>
      <c r="AF214" s="3">
        <v>490.5</v>
      </c>
      <c r="AG214" s="3">
        <v>0</v>
      </c>
      <c r="AH214" s="3">
        <v>0</v>
      </c>
      <c r="AI214" s="3">
        <v>0</v>
      </c>
      <c r="AJ214" s="3">
        <v>490.5</v>
      </c>
      <c r="AK214" s="4">
        <v>48.8</v>
      </c>
      <c r="AL214" s="3">
        <v>1254.8419979612599</v>
      </c>
      <c r="AM214" s="3">
        <v>0</v>
      </c>
      <c r="AN214" s="2"/>
      <c r="AO214"/>
      <c r="AP214"/>
      <c r="AS214" t="s">
        <v>301</v>
      </c>
      <c r="AT214" t="s">
        <v>10</v>
      </c>
      <c r="AU214" t="s">
        <v>499</v>
      </c>
      <c r="AV214" s="1">
        <v>42262</v>
      </c>
    </row>
    <row r="215" spans="1:48" x14ac:dyDescent="0.25">
      <c r="A215">
        <v>7</v>
      </c>
      <c r="B215">
        <v>3</v>
      </c>
      <c r="C215">
        <v>2015</v>
      </c>
      <c r="D215">
        <v>10110</v>
      </c>
      <c r="F215" t="s">
        <v>0</v>
      </c>
      <c r="G215" t="s">
        <v>300</v>
      </c>
      <c r="H215" t="s">
        <v>1</v>
      </c>
      <c r="I215" t="s">
        <v>2</v>
      </c>
      <c r="J215">
        <v>80202</v>
      </c>
      <c r="K215">
        <v>303</v>
      </c>
      <c r="L215" t="s">
        <v>3</v>
      </c>
      <c r="M215">
        <v>866</v>
      </c>
      <c r="N215" t="s">
        <v>4</v>
      </c>
      <c r="O215" t="s">
        <v>5</v>
      </c>
      <c r="P215" s="2">
        <v>123</v>
      </c>
      <c r="Q215" s="2">
        <v>29728</v>
      </c>
      <c r="R215" s="2">
        <v>0</v>
      </c>
      <c r="S215" s="2" t="s">
        <v>205</v>
      </c>
      <c r="T215" t="s">
        <v>18</v>
      </c>
      <c r="U215" s="2" t="s">
        <v>6</v>
      </c>
      <c r="V215">
        <v>2</v>
      </c>
      <c r="W215" t="s">
        <v>67</v>
      </c>
      <c r="X215">
        <v>31</v>
      </c>
      <c r="Y215" t="s">
        <v>20</v>
      </c>
      <c r="Z215" t="s">
        <v>16</v>
      </c>
      <c r="AA215" s="3">
        <v>42</v>
      </c>
      <c r="AB215" s="3">
        <v>103.4150625</v>
      </c>
      <c r="AC215" s="3">
        <v>57.16</v>
      </c>
      <c r="AD215" s="3">
        <v>0</v>
      </c>
      <c r="AE215" s="3">
        <v>88.255062500000008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4">
        <v>42.475999999999999</v>
      </c>
      <c r="AM215" s="3">
        <v>22.127500000000001</v>
      </c>
      <c r="AN215" s="2"/>
      <c r="AO215"/>
      <c r="AP215"/>
      <c r="AS215" t="s">
        <v>301</v>
      </c>
      <c r="AT215" t="s">
        <v>10</v>
      </c>
      <c r="AU215" t="s">
        <v>499</v>
      </c>
      <c r="AV215" s="1">
        <v>42262</v>
      </c>
    </row>
    <row r="216" spans="1:48" x14ac:dyDescent="0.25">
      <c r="A216">
        <v>7</v>
      </c>
      <c r="B216">
        <v>3</v>
      </c>
      <c r="C216">
        <v>2015</v>
      </c>
      <c r="D216">
        <v>10110</v>
      </c>
      <c r="F216" t="s">
        <v>0</v>
      </c>
      <c r="G216" t="s">
        <v>300</v>
      </c>
      <c r="H216" t="s">
        <v>1</v>
      </c>
      <c r="I216" t="s">
        <v>2</v>
      </c>
      <c r="J216">
        <v>80202</v>
      </c>
      <c r="K216">
        <v>303</v>
      </c>
      <c r="L216" t="s">
        <v>3</v>
      </c>
      <c r="M216">
        <v>866</v>
      </c>
      <c r="N216" t="s">
        <v>4</v>
      </c>
      <c r="O216" t="s">
        <v>5</v>
      </c>
      <c r="P216" s="2">
        <v>123</v>
      </c>
      <c r="Q216" s="2">
        <v>24928</v>
      </c>
      <c r="R216" s="2">
        <v>0</v>
      </c>
      <c r="S216" s="2" t="s">
        <v>206</v>
      </c>
      <c r="T216" t="s">
        <v>18</v>
      </c>
      <c r="U216" s="2" t="s">
        <v>6</v>
      </c>
      <c r="V216">
        <v>0</v>
      </c>
      <c r="W216" t="s">
        <v>28</v>
      </c>
      <c r="X216">
        <v>31</v>
      </c>
      <c r="Y216" t="s">
        <v>20</v>
      </c>
      <c r="Z216" t="s">
        <v>16</v>
      </c>
      <c r="AA216" s="3">
        <v>52</v>
      </c>
      <c r="AB216" s="3">
        <v>69.9465</v>
      </c>
      <c r="AC216" s="3">
        <v>56.93</v>
      </c>
      <c r="AD216" s="3">
        <v>0</v>
      </c>
      <c r="AE216" s="3">
        <v>65.016500000000008</v>
      </c>
      <c r="AF216" s="3">
        <v>163.5</v>
      </c>
      <c r="AG216" s="3">
        <v>0</v>
      </c>
      <c r="AH216" s="3">
        <v>0</v>
      </c>
      <c r="AI216" s="3">
        <v>0</v>
      </c>
      <c r="AJ216" s="3">
        <v>163.5</v>
      </c>
      <c r="AK216" s="4">
        <v>38.94</v>
      </c>
      <c r="AL216" s="3">
        <v>1254.8419979612599</v>
      </c>
      <c r="AM216" s="3">
        <v>36.260249999999999</v>
      </c>
      <c r="AN216" s="2"/>
      <c r="AO216"/>
      <c r="AP216"/>
      <c r="AS216" t="s">
        <v>301</v>
      </c>
      <c r="AT216" t="s">
        <v>10</v>
      </c>
      <c r="AU216" t="s">
        <v>499</v>
      </c>
      <c r="AV216" s="1">
        <v>42262</v>
      </c>
    </row>
    <row r="217" spans="1:48" x14ac:dyDescent="0.25">
      <c r="A217">
        <v>7</v>
      </c>
      <c r="B217">
        <v>3</v>
      </c>
      <c r="C217">
        <v>2015</v>
      </c>
      <c r="D217">
        <v>10110</v>
      </c>
      <c r="F217" t="s">
        <v>0</v>
      </c>
      <c r="G217" t="s">
        <v>300</v>
      </c>
      <c r="H217" t="s">
        <v>1</v>
      </c>
      <c r="I217" t="s">
        <v>2</v>
      </c>
      <c r="J217">
        <v>80202</v>
      </c>
      <c r="K217">
        <v>303</v>
      </c>
      <c r="L217" t="s">
        <v>3</v>
      </c>
      <c r="M217">
        <v>866</v>
      </c>
      <c r="N217" t="s">
        <v>4</v>
      </c>
      <c r="O217" t="s">
        <v>5</v>
      </c>
      <c r="P217" s="2">
        <v>123</v>
      </c>
      <c r="Q217" s="2">
        <v>29746</v>
      </c>
      <c r="R217" s="2">
        <v>0</v>
      </c>
      <c r="S217" s="2" t="s">
        <v>207</v>
      </c>
      <c r="T217" t="s">
        <v>18</v>
      </c>
      <c r="U217" s="2" t="s">
        <v>6</v>
      </c>
      <c r="V217">
        <v>2</v>
      </c>
      <c r="W217" t="s">
        <v>7</v>
      </c>
      <c r="X217">
        <v>31</v>
      </c>
      <c r="Y217" t="s">
        <v>20</v>
      </c>
      <c r="Z217" t="s">
        <v>16</v>
      </c>
      <c r="AA217" s="3">
        <v>63</v>
      </c>
      <c r="AB217" s="3">
        <v>103.4150625</v>
      </c>
      <c r="AC217" s="3">
        <v>57.16</v>
      </c>
      <c r="AD217" s="3">
        <v>0</v>
      </c>
      <c r="AE217" s="3">
        <v>109.25506250000001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4">
        <v>42.475999999999999</v>
      </c>
      <c r="AM217" s="3">
        <v>22.127500000000001</v>
      </c>
      <c r="AN217" s="2"/>
      <c r="AO217"/>
      <c r="AP217"/>
      <c r="AS217" t="s">
        <v>301</v>
      </c>
      <c r="AT217" t="s">
        <v>10</v>
      </c>
      <c r="AU217" t="s">
        <v>499</v>
      </c>
      <c r="AV217" s="1">
        <v>42262</v>
      </c>
    </row>
    <row r="218" spans="1:48" x14ac:dyDescent="0.25">
      <c r="A218">
        <v>7</v>
      </c>
      <c r="B218">
        <v>3</v>
      </c>
      <c r="C218">
        <v>2015</v>
      </c>
      <c r="D218">
        <v>10110</v>
      </c>
      <c r="F218" t="s">
        <v>0</v>
      </c>
      <c r="G218" t="s">
        <v>300</v>
      </c>
      <c r="H218" t="s">
        <v>1</v>
      </c>
      <c r="I218" t="s">
        <v>2</v>
      </c>
      <c r="J218">
        <v>80202</v>
      </c>
      <c r="K218">
        <v>303</v>
      </c>
      <c r="L218" t="s">
        <v>3</v>
      </c>
      <c r="M218">
        <v>866</v>
      </c>
      <c r="N218" t="s">
        <v>4</v>
      </c>
      <c r="O218" t="s">
        <v>5</v>
      </c>
      <c r="P218" s="2">
        <v>123</v>
      </c>
      <c r="Q218" s="2">
        <v>24929</v>
      </c>
      <c r="R218" s="2">
        <v>0</v>
      </c>
      <c r="S218" s="2" t="s">
        <v>208</v>
      </c>
      <c r="T218" t="s">
        <v>18</v>
      </c>
      <c r="U218" s="2" t="s">
        <v>6</v>
      </c>
      <c r="V218">
        <v>0</v>
      </c>
      <c r="W218" t="s">
        <v>109</v>
      </c>
      <c r="X218">
        <v>31</v>
      </c>
      <c r="Y218" t="s">
        <v>20</v>
      </c>
      <c r="Z218" t="s">
        <v>16</v>
      </c>
      <c r="AA218" s="3">
        <v>51</v>
      </c>
      <c r="AB218" s="3">
        <v>69.9465</v>
      </c>
      <c r="AC218" s="3">
        <v>56.93</v>
      </c>
      <c r="AD218" s="3">
        <v>0</v>
      </c>
      <c r="AE218" s="3">
        <v>64.016500000000008</v>
      </c>
      <c r="AF218" s="3">
        <v>163.5</v>
      </c>
      <c r="AG218" s="3">
        <v>0</v>
      </c>
      <c r="AH218" s="3">
        <v>0</v>
      </c>
      <c r="AI218" s="3">
        <v>0</v>
      </c>
      <c r="AJ218" s="3">
        <v>163.5</v>
      </c>
      <c r="AK218" s="4">
        <v>38.94</v>
      </c>
      <c r="AL218" s="3">
        <v>1254.8419979612599</v>
      </c>
      <c r="AM218" s="3">
        <v>36.260249999999999</v>
      </c>
      <c r="AN218" s="2"/>
      <c r="AO218"/>
      <c r="AP218"/>
      <c r="AS218" t="s">
        <v>301</v>
      </c>
      <c r="AT218" t="s">
        <v>10</v>
      </c>
      <c r="AU218" t="s">
        <v>499</v>
      </c>
      <c r="AV218" s="1">
        <v>42262</v>
      </c>
    </row>
    <row r="219" spans="1:48" x14ac:dyDescent="0.25">
      <c r="A219">
        <v>7</v>
      </c>
      <c r="B219">
        <v>3</v>
      </c>
      <c r="C219">
        <v>2015</v>
      </c>
      <c r="D219">
        <v>10110</v>
      </c>
      <c r="F219" t="s">
        <v>0</v>
      </c>
      <c r="G219" t="s">
        <v>300</v>
      </c>
      <c r="H219" t="s">
        <v>1</v>
      </c>
      <c r="I219" t="s">
        <v>2</v>
      </c>
      <c r="J219">
        <v>80202</v>
      </c>
      <c r="K219">
        <v>303</v>
      </c>
      <c r="L219" t="s">
        <v>3</v>
      </c>
      <c r="M219">
        <v>866</v>
      </c>
      <c r="N219" t="s">
        <v>4</v>
      </c>
      <c r="O219" t="s">
        <v>5</v>
      </c>
      <c r="P219" s="2">
        <v>123</v>
      </c>
      <c r="Q219" s="2">
        <v>9614</v>
      </c>
      <c r="R219" s="2">
        <v>0</v>
      </c>
      <c r="S219" s="2" t="s">
        <v>349</v>
      </c>
      <c r="T219" t="s">
        <v>303</v>
      </c>
      <c r="U219" s="2" t="s">
        <v>14</v>
      </c>
      <c r="V219">
        <v>0</v>
      </c>
      <c r="W219" t="s">
        <v>109</v>
      </c>
      <c r="X219">
        <v>4</v>
      </c>
      <c r="Y219" t="s">
        <v>15</v>
      </c>
      <c r="Z219" t="s">
        <v>16</v>
      </c>
      <c r="AA219" s="3">
        <v>58</v>
      </c>
      <c r="AB219" s="3">
        <v>0</v>
      </c>
      <c r="AC219" s="3">
        <v>0</v>
      </c>
      <c r="AD219" s="3">
        <v>0</v>
      </c>
      <c r="AE219" s="3">
        <v>58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2"/>
      <c r="AM219" s="3">
        <v>0</v>
      </c>
      <c r="AN219" s="2"/>
      <c r="AO219"/>
      <c r="AP219"/>
      <c r="AS219" t="s">
        <v>301</v>
      </c>
      <c r="AT219" t="s">
        <v>10</v>
      </c>
      <c r="AU219" t="s">
        <v>499</v>
      </c>
      <c r="AV219" s="1">
        <v>42262</v>
      </c>
    </row>
    <row r="220" spans="1:48" x14ac:dyDescent="0.25">
      <c r="A220">
        <v>7</v>
      </c>
      <c r="B220">
        <v>3</v>
      </c>
      <c r="C220">
        <v>2015</v>
      </c>
      <c r="D220">
        <v>10110</v>
      </c>
      <c r="F220" t="s">
        <v>0</v>
      </c>
      <c r="G220" t="s">
        <v>300</v>
      </c>
      <c r="H220" t="s">
        <v>1</v>
      </c>
      <c r="I220" t="s">
        <v>2</v>
      </c>
      <c r="J220">
        <v>80202</v>
      </c>
      <c r="K220">
        <v>303</v>
      </c>
      <c r="L220" t="s">
        <v>3</v>
      </c>
      <c r="M220">
        <v>866</v>
      </c>
      <c r="N220" t="s">
        <v>4</v>
      </c>
      <c r="O220" t="s">
        <v>5</v>
      </c>
      <c r="P220" s="2">
        <v>123</v>
      </c>
      <c r="Q220" s="2">
        <v>31995</v>
      </c>
      <c r="R220" s="2">
        <v>0</v>
      </c>
      <c r="S220" s="2" t="s">
        <v>209</v>
      </c>
      <c r="T220" t="s">
        <v>18</v>
      </c>
      <c r="U220" s="2" t="s">
        <v>6</v>
      </c>
      <c r="V220">
        <v>23</v>
      </c>
      <c r="W220" t="s">
        <v>49</v>
      </c>
      <c r="X220">
        <v>20</v>
      </c>
      <c r="Y220" t="s">
        <v>20</v>
      </c>
      <c r="Z220" t="s">
        <v>37</v>
      </c>
      <c r="AA220" s="3">
        <v>41</v>
      </c>
      <c r="AB220" s="3">
        <v>65.122416684000001</v>
      </c>
      <c r="AC220" s="3">
        <v>0</v>
      </c>
      <c r="AD220" s="3">
        <v>0</v>
      </c>
      <c r="AE220" s="3">
        <v>106.122416684</v>
      </c>
      <c r="AF220" s="3">
        <v>89</v>
      </c>
      <c r="AG220" s="3">
        <v>0</v>
      </c>
      <c r="AH220" s="3">
        <v>0</v>
      </c>
      <c r="AI220" s="3">
        <v>0</v>
      </c>
      <c r="AJ220" s="3">
        <v>89</v>
      </c>
      <c r="AK220" s="2"/>
      <c r="AL220" s="3">
        <v>1252.42718446602</v>
      </c>
      <c r="AM220" s="3">
        <v>0</v>
      </c>
      <c r="AN220" s="2" t="s">
        <v>21</v>
      </c>
      <c r="AO220"/>
      <c r="AP220"/>
      <c r="AS220" t="s">
        <v>301</v>
      </c>
      <c r="AT220" t="s">
        <v>10</v>
      </c>
      <c r="AU220" t="s">
        <v>499</v>
      </c>
      <c r="AV220" s="1">
        <v>42262</v>
      </c>
    </row>
    <row r="221" spans="1:48" x14ac:dyDescent="0.25">
      <c r="A221">
        <v>7</v>
      </c>
      <c r="B221">
        <v>3</v>
      </c>
      <c r="C221">
        <v>2015</v>
      </c>
      <c r="D221">
        <v>10110</v>
      </c>
      <c r="F221" t="s">
        <v>0</v>
      </c>
      <c r="G221" t="s">
        <v>300</v>
      </c>
      <c r="H221" t="s">
        <v>1</v>
      </c>
      <c r="I221" t="s">
        <v>2</v>
      </c>
      <c r="J221">
        <v>80202</v>
      </c>
      <c r="K221">
        <v>303</v>
      </c>
      <c r="L221" t="s">
        <v>3</v>
      </c>
      <c r="M221">
        <v>866</v>
      </c>
      <c r="N221" t="s">
        <v>4</v>
      </c>
      <c r="O221" t="s">
        <v>5</v>
      </c>
      <c r="P221" s="2">
        <v>123</v>
      </c>
      <c r="Q221" s="2">
        <v>35052</v>
      </c>
      <c r="R221" s="2">
        <v>0</v>
      </c>
      <c r="S221" s="2" t="s">
        <v>210</v>
      </c>
      <c r="T221" t="s">
        <v>18</v>
      </c>
      <c r="U221" s="2" t="s">
        <v>6</v>
      </c>
      <c r="V221">
        <v>28</v>
      </c>
      <c r="W221" t="s">
        <v>38</v>
      </c>
      <c r="X221">
        <v>20</v>
      </c>
      <c r="Y221" t="s">
        <v>53</v>
      </c>
      <c r="Z221" t="s">
        <v>37</v>
      </c>
      <c r="AA221" s="3">
        <v>137</v>
      </c>
      <c r="AB221" s="3">
        <v>14.193347226</v>
      </c>
      <c r="AC221" s="3">
        <v>0</v>
      </c>
      <c r="AD221" s="3">
        <v>0</v>
      </c>
      <c r="AE221" s="3">
        <v>151.19334722600001</v>
      </c>
      <c r="AF221" s="3">
        <v>53.687721492599501</v>
      </c>
      <c r="AG221" s="3">
        <v>0</v>
      </c>
      <c r="AH221" s="3">
        <v>0</v>
      </c>
      <c r="AI221" s="3">
        <v>0</v>
      </c>
      <c r="AJ221" s="3">
        <v>53.687721492599501</v>
      </c>
      <c r="AK221" s="2"/>
      <c r="AL221" s="3">
        <v>1269.9386503067501</v>
      </c>
      <c r="AM221" s="3">
        <v>0.83500000000000096</v>
      </c>
      <c r="AN221" s="2" t="s">
        <v>21</v>
      </c>
      <c r="AO221"/>
      <c r="AP221"/>
      <c r="AS221" t="s">
        <v>301</v>
      </c>
      <c r="AT221" t="s">
        <v>10</v>
      </c>
      <c r="AU221" t="s">
        <v>499</v>
      </c>
      <c r="AV221" s="1">
        <v>42262</v>
      </c>
    </row>
    <row r="222" spans="1:48" x14ac:dyDescent="0.25">
      <c r="A222">
        <v>7</v>
      </c>
      <c r="B222">
        <v>3</v>
      </c>
      <c r="C222">
        <v>2015</v>
      </c>
      <c r="D222">
        <v>10110</v>
      </c>
      <c r="F222" t="s">
        <v>0</v>
      </c>
      <c r="G222" t="s">
        <v>300</v>
      </c>
      <c r="H222" t="s">
        <v>1</v>
      </c>
      <c r="I222" t="s">
        <v>2</v>
      </c>
      <c r="J222">
        <v>80202</v>
      </c>
      <c r="K222">
        <v>303</v>
      </c>
      <c r="L222" t="s">
        <v>3</v>
      </c>
      <c r="M222">
        <v>866</v>
      </c>
      <c r="N222" t="s">
        <v>4</v>
      </c>
      <c r="O222" t="s">
        <v>5</v>
      </c>
      <c r="P222" s="2">
        <v>123</v>
      </c>
      <c r="Q222" s="2">
        <v>35051</v>
      </c>
      <c r="R222" s="2">
        <v>0</v>
      </c>
      <c r="S222" s="2" t="s">
        <v>211</v>
      </c>
      <c r="T222" t="s">
        <v>18</v>
      </c>
      <c r="U222" s="2" t="s">
        <v>6</v>
      </c>
      <c r="V222">
        <v>26</v>
      </c>
      <c r="W222" t="s">
        <v>38</v>
      </c>
      <c r="X222">
        <v>20</v>
      </c>
      <c r="Y222" t="s">
        <v>53</v>
      </c>
      <c r="Z222" t="s">
        <v>37</v>
      </c>
      <c r="AA222" s="3">
        <v>122</v>
      </c>
      <c r="AB222" s="3">
        <v>43.414944456000001</v>
      </c>
      <c r="AC222" s="3">
        <v>0</v>
      </c>
      <c r="AD222" s="3">
        <v>0</v>
      </c>
      <c r="AE222" s="3">
        <v>165.414944456</v>
      </c>
      <c r="AF222" s="3">
        <v>113.967479674797</v>
      </c>
      <c r="AG222" s="3">
        <v>0</v>
      </c>
      <c r="AH222" s="3">
        <v>0</v>
      </c>
      <c r="AI222" s="3">
        <v>0</v>
      </c>
      <c r="AJ222" s="3">
        <v>113.967479674797</v>
      </c>
      <c r="AK222" s="2"/>
      <c r="AL222" s="3">
        <v>1269.9386503067501</v>
      </c>
      <c r="AM222" s="3">
        <v>0.83499999999999697</v>
      </c>
      <c r="AN222" s="2" t="s">
        <v>21</v>
      </c>
      <c r="AO222"/>
      <c r="AP222"/>
      <c r="AS222" t="s">
        <v>301</v>
      </c>
      <c r="AT222" t="s">
        <v>10</v>
      </c>
      <c r="AU222" t="s">
        <v>499</v>
      </c>
      <c r="AV222" s="1">
        <v>42262</v>
      </c>
    </row>
    <row r="223" spans="1:48" x14ac:dyDescent="0.25">
      <c r="A223">
        <v>7</v>
      </c>
      <c r="B223">
        <v>3</v>
      </c>
      <c r="C223">
        <v>2015</v>
      </c>
      <c r="D223">
        <v>10110</v>
      </c>
      <c r="F223" t="s">
        <v>0</v>
      </c>
      <c r="G223" t="s">
        <v>300</v>
      </c>
      <c r="H223" t="s">
        <v>1</v>
      </c>
      <c r="I223" t="s">
        <v>2</v>
      </c>
      <c r="J223">
        <v>80202</v>
      </c>
      <c r="K223">
        <v>303</v>
      </c>
      <c r="L223" t="s">
        <v>3</v>
      </c>
      <c r="M223">
        <v>866</v>
      </c>
      <c r="N223" t="s">
        <v>4</v>
      </c>
      <c r="O223" t="s">
        <v>5</v>
      </c>
      <c r="P223" s="2">
        <v>123</v>
      </c>
      <c r="Q223" s="2">
        <v>32829</v>
      </c>
      <c r="R223" s="2">
        <v>0</v>
      </c>
      <c r="S223" s="2" t="s">
        <v>212</v>
      </c>
      <c r="T223" t="s">
        <v>18</v>
      </c>
      <c r="U223" s="2" t="s">
        <v>6</v>
      </c>
      <c r="V223">
        <v>25</v>
      </c>
      <c r="W223" t="s">
        <v>102</v>
      </c>
      <c r="X223">
        <v>20</v>
      </c>
      <c r="Y223" t="s">
        <v>53</v>
      </c>
      <c r="Z223" t="s">
        <v>37</v>
      </c>
      <c r="AA223" s="3">
        <v>116</v>
      </c>
      <c r="AB223" s="3">
        <v>28.386694452</v>
      </c>
      <c r="AC223" s="3">
        <v>0</v>
      </c>
      <c r="AD223" s="3">
        <v>0</v>
      </c>
      <c r="AE223" s="3">
        <v>144.386694452</v>
      </c>
      <c r="AF223" s="3">
        <v>158.344798832604</v>
      </c>
      <c r="AG223" s="3">
        <v>0</v>
      </c>
      <c r="AH223" s="3">
        <v>0</v>
      </c>
      <c r="AI223" s="3">
        <v>0</v>
      </c>
      <c r="AJ223" s="3">
        <v>158.344798832604</v>
      </c>
      <c r="AK223" s="2"/>
      <c r="AL223" s="3">
        <v>1269.9386503067501</v>
      </c>
      <c r="AM223" s="3">
        <v>0.83500000000000096</v>
      </c>
      <c r="AN223" s="2" t="s">
        <v>21</v>
      </c>
      <c r="AO223"/>
      <c r="AP223"/>
      <c r="AS223" t="s">
        <v>301</v>
      </c>
      <c r="AT223" t="s">
        <v>10</v>
      </c>
      <c r="AU223" t="s">
        <v>499</v>
      </c>
      <c r="AV223" s="1">
        <v>42262</v>
      </c>
    </row>
    <row r="224" spans="1:48" x14ac:dyDescent="0.25">
      <c r="A224">
        <v>7</v>
      </c>
      <c r="B224">
        <v>3</v>
      </c>
      <c r="C224">
        <v>2015</v>
      </c>
      <c r="D224">
        <v>10110</v>
      </c>
      <c r="F224" t="s">
        <v>0</v>
      </c>
      <c r="G224" t="s">
        <v>300</v>
      </c>
      <c r="H224" t="s">
        <v>1</v>
      </c>
      <c r="I224" t="s">
        <v>2</v>
      </c>
      <c r="J224">
        <v>80202</v>
      </c>
      <c r="K224">
        <v>303</v>
      </c>
      <c r="L224" t="s">
        <v>3</v>
      </c>
      <c r="M224">
        <v>866</v>
      </c>
      <c r="N224" t="s">
        <v>4</v>
      </c>
      <c r="O224" t="s">
        <v>5</v>
      </c>
      <c r="P224" s="2">
        <v>123</v>
      </c>
      <c r="Q224" s="2">
        <v>33252</v>
      </c>
      <c r="R224" s="2">
        <v>0</v>
      </c>
      <c r="S224" s="2" t="s">
        <v>213</v>
      </c>
      <c r="T224" t="s">
        <v>18</v>
      </c>
      <c r="U224" s="2" t="s">
        <v>6</v>
      </c>
      <c r="V224">
        <v>28</v>
      </c>
      <c r="W224" t="s">
        <v>109</v>
      </c>
      <c r="X224">
        <v>17</v>
      </c>
      <c r="Y224" t="s">
        <v>53</v>
      </c>
      <c r="Z224" t="s">
        <v>37</v>
      </c>
      <c r="AA224" s="3">
        <v>168</v>
      </c>
      <c r="AB224" s="3">
        <v>184.07412500199999</v>
      </c>
      <c r="AC224" s="3">
        <v>176.56</v>
      </c>
      <c r="AD224" s="3">
        <v>0</v>
      </c>
      <c r="AE224" s="3">
        <v>175.51412500199996</v>
      </c>
      <c r="AF224" s="3">
        <v>870.870411501994</v>
      </c>
      <c r="AG224" s="3">
        <v>0</v>
      </c>
      <c r="AH224" s="3">
        <v>0</v>
      </c>
      <c r="AI224" s="3">
        <v>0</v>
      </c>
      <c r="AJ224" s="3">
        <v>870.870411501994</v>
      </c>
      <c r="AK224" s="4">
        <v>49.25</v>
      </c>
      <c r="AL224" s="3">
        <v>1000</v>
      </c>
      <c r="AM224" s="3">
        <v>1.43965517241379</v>
      </c>
      <c r="AN224" s="2" t="s">
        <v>21</v>
      </c>
      <c r="AO224"/>
      <c r="AP224"/>
      <c r="AS224" t="s">
        <v>301</v>
      </c>
      <c r="AT224" t="s">
        <v>10</v>
      </c>
      <c r="AU224" t="s">
        <v>499</v>
      </c>
      <c r="AV224" s="1">
        <v>42262</v>
      </c>
    </row>
    <row r="225" spans="1:48" x14ac:dyDescent="0.25">
      <c r="A225">
        <v>7</v>
      </c>
      <c r="B225">
        <v>3</v>
      </c>
      <c r="C225">
        <v>2015</v>
      </c>
      <c r="D225">
        <v>10110</v>
      </c>
      <c r="F225" t="s">
        <v>0</v>
      </c>
      <c r="G225" t="s">
        <v>300</v>
      </c>
      <c r="H225" t="s">
        <v>1</v>
      </c>
      <c r="I225" t="s">
        <v>2</v>
      </c>
      <c r="J225">
        <v>80202</v>
      </c>
      <c r="K225">
        <v>303</v>
      </c>
      <c r="L225" t="s">
        <v>3</v>
      </c>
      <c r="M225">
        <v>866</v>
      </c>
      <c r="N225" t="s">
        <v>4</v>
      </c>
      <c r="O225" t="s">
        <v>5</v>
      </c>
      <c r="P225" s="2">
        <v>123</v>
      </c>
      <c r="Q225" s="2">
        <v>35433</v>
      </c>
      <c r="R225" s="2">
        <v>0</v>
      </c>
      <c r="S225" s="2" t="s">
        <v>174</v>
      </c>
      <c r="T225" t="s">
        <v>18</v>
      </c>
      <c r="U225" s="2" t="s">
        <v>6</v>
      </c>
      <c r="V225">
        <v>0</v>
      </c>
      <c r="W225" t="s">
        <v>56</v>
      </c>
      <c r="X225">
        <v>29</v>
      </c>
      <c r="Y225" t="s">
        <v>53</v>
      </c>
      <c r="Z225" t="s">
        <v>12</v>
      </c>
      <c r="AA225" s="3">
        <v>203</v>
      </c>
      <c r="AB225" s="3">
        <v>27.235481406424501</v>
      </c>
      <c r="AC225" s="3">
        <v>171.69</v>
      </c>
      <c r="AD225" s="3">
        <v>0</v>
      </c>
      <c r="AE225" s="3">
        <v>58.5454814064245</v>
      </c>
      <c r="AF225" s="3">
        <v>110.938674204557</v>
      </c>
      <c r="AG225" s="3">
        <v>0</v>
      </c>
      <c r="AH225" s="3">
        <v>0</v>
      </c>
      <c r="AI225" s="3">
        <v>0</v>
      </c>
      <c r="AJ225" s="3">
        <v>110.938674204557</v>
      </c>
      <c r="AK225" s="4">
        <v>44.796799999999998</v>
      </c>
      <c r="AL225" s="3">
        <v>1315.9759121502</v>
      </c>
      <c r="AM225" s="3">
        <v>8.8271428571428601</v>
      </c>
      <c r="AN225" s="2"/>
      <c r="AO225"/>
      <c r="AP225"/>
      <c r="AS225" t="s">
        <v>301</v>
      </c>
      <c r="AT225" t="s">
        <v>10</v>
      </c>
      <c r="AU225" t="s">
        <v>499</v>
      </c>
      <c r="AV225" s="1">
        <v>42262</v>
      </c>
    </row>
    <row r="226" spans="1:48" x14ac:dyDescent="0.25">
      <c r="A226">
        <v>7</v>
      </c>
      <c r="B226">
        <v>3</v>
      </c>
      <c r="C226">
        <v>2015</v>
      </c>
      <c r="D226">
        <v>10110</v>
      </c>
      <c r="F226" t="s">
        <v>0</v>
      </c>
      <c r="G226" t="s">
        <v>300</v>
      </c>
      <c r="H226" t="s">
        <v>1</v>
      </c>
      <c r="I226" t="s">
        <v>2</v>
      </c>
      <c r="J226">
        <v>80202</v>
      </c>
      <c r="K226">
        <v>303</v>
      </c>
      <c r="L226" t="s">
        <v>3</v>
      </c>
      <c r="M226">
        <v>866</v>
      </c>
      <c r="N226" t="s">
        <v>4</v>
      </c>
      <c r="O226" t="s">
        <v>5</v>
      </c>
      <c r="P226" s="2">
        <v>123</v>
      </c>
      <c r="Q226" s="2">
        <v>35430</v>
      </c>
      <c r="R226" s="2">
        <v>0</v>
      </c>
      <c r="S226" s="2" t="s">
        <v>175</v>
      </c>
      <c r="T226" t="s">
        <v>18</v>
      </c>
      <c r="U226" s="2" t="s">
        <v>6</v>
      </c>
      <c r="V226">
        <v>4</v>
      </c>
      <c r="W226" t="s">
        <v>56</v>
      </c>
      <c r="X226">
        <v>29</v>
      </c>
      <c r="Y226" t="s">
        <v>53</v>
      </c>
      <c r="Z226" t="s">
        <v>12</v>
      </c>
      <c r="AA226" s="3">
        <v>203</v>
      </c>
      <c r="AB226" s="3">
        <v>21.317825096618101</v>
      </c>
      <c r="AC226" s="3">
        <v>177.92</v>
      </c>
      <c r="AD226" s="3">
        <v>0</v>
      </c>
      <c r="AE226" s="3">
        <v>46.397825096618106</v>
      </c>
      <c r="AF226" s="3">
        <v>170.30059636664501</v>
      </c>
      <c r="AG226" s="3">
        <v>0</v>
      </c>
      <c r="AH226" s="3">
        <v>0</v>
      </c>
      <c r="AI226" s="3">
        <v>0</v>
      </c>
      <c r="AJ226" s="3">
        <v>170.30059636664501</v>
      </c>
      <c r="AK226" s="4">
        <v>43.368000000000002</v>
      </c>
      <c r="AL226" s="3">
        <v>1315.9759121502</v>
      </c>
      <c r="AM226" s="3">
        <v>8.8271428571428601</v>
      </c>
      <c r="AN226" s="2" t="s">
        <v>21</v>
      </c>
      <c r="AO226"/>
      <c r="AP226"/>
      <c r="AS226" t="s">
        <v>301</v>
      </c>
      <c r="AT226" t="s">
        <v>10</v>
      </c>
      <c r="AU226" t="s">
        <v>499</v>
      </c>
      <c r="AV226" s="1">
        <v>42262</v>
      </c>
    </row>
    <row r="227" spans="1:48" x14ac:dyDescent="0.25">
      <c r="A227">
        <v>7</v>
      </c>
      <c r="B227">
        <v>3</v>
      </c>
      <c r="C227">
        <v>2015</v>
      </c>
      <c r="D227">
        <v>10110</v>
      </c>
      <c r="F227" t="s">
        <v>0</v>
      </c>
      <c r="G227" t="s">
        <v>300</v>
      </c>
      <c r="H227" t="s">
        <v>1</v>
      </c>
      <c r="I227" t="s">
        <v>2</v>
      </c>
      <c r="J227">
        <v>80202</v>
      </c>
      <c r="K227">
        <v>303</v>
      </c>
      <c r="L227" t="s">
        <v>3</v>
      </c>
      <c r="M227">
        <v>866</v>
      </c>
      <c r="N227" t="s">
        <v>4</v>
      </c>
      <c r="O227" t="s">
        <v>5</v>
      </c>
      <c r="P227" s="2">
        <v>123</v>
      </c>
      <c r="Q227" s="2">
        <v>35428</v>
      </c>
      <c r="R227" s="2">
        <v>0</v>
      </c>
      <c r="S227" s="2" t="s">
        <v>176</v>
      </c>
      <c r="T227" t="s">
        <v>18</v>
      </c>
      <c r="U227" s="2" t="s">
        <v>6</v>
      </c>
      <c r="V227">
        <v>0</v>
      </c>
      <c r="W227" t="s">
        <v>56</v>
      </c>
      <c r="X227">
        <v>29</v>
      </c>
      <c r="Y227" t="s">
        <v>53</v>
      </c>
      <c r="Z227" t="s">
        <v>12</v>
      </c>
      <c r="AA227" s="3">
        <v>47</v>
      </c>
      <c r="AB227" s="3">
        <v>41.004720449173902</v>
      </c>
      <c r="AC227" s="3">
        <v>0</v>
      </c>
      <c r="AD227" s="3">
        <v>0</v>
      </c>
      <c r="AE227" s="3">
        <v>88.004720449173902</v>
      </c>
      <c r="AF227" s="3">
        <v>160.56913371712201</v>
      </c>
      <c r="AG227" s="3">
        <v>0</v>
      </c>
      <c r="AH227" s="3">
        <v>0</v>
      </c>
      <c r="AI227" s="3">
        <v>0</v>
      </c>
      <c r="AJ227" s="3">
        <v>160.56913371712201</v>
      </c>
      <c r="AK227" s="2"/>
      <c r="AL227" s="3">
        <v>1315.9759121502</v>
      </c>
      <c r="AM227" s="3">
        <v>8.8271428571428601</v>
      </c>
      <c r="AN227" s="2"/>
      <c r="AO227"/>
      <c r="AP227"/>
      <c r="AS227" t="s">
        <v>301</v>
      </c>
      <c r="AT227" t="s">
        <v>10</v>
      </c>
      <c r="AU227" t="s">
        <v>499</v>
      </c>
      <c r="AV227" s="1">
        <v>42262</v>
      </c>
    </row>
    <row r="228" spans="1:48" x14ac:dyDescent="0.25">
      <c r="A228">
        <v>7</v>
      </c>
      <c r="B228">
        <v>3</v>
      </c>
      <c r="C228">
        <v>2015</v>
      </c>
      <c r="D228">
        <v>10110</v>
      </c>
      <c r="F228" t="s">
        <v>0</v>
      </c>
      <c r="G228" t="s">
        <v>300</v>
      </c>
      <c r="H228" t="s">
        <v>1</v>
      </c>
      <c r="I228" t="s">
        <v>2</v>
      </c>
      <c r="J228">
        <v>80202</v>
      </c>
      <c r="K228">
        <v>303</v>
      </c>
      <c r="L228" t="s">
        <v>3</v>
      </c>
      <c r="M228">
        <v>866</v>
      </c>
      <c r="N228" t="s">
        <v>4</v>
      </c>
      <c r="O228" t="s">
        <v>5</v>
      </c>
      <c r="P228" s="2">
        <v>123</v>
      </c>
      <c r="Q228" s="2">
        <v>35435</v>
      </c>
      <c r="R228" s="2">
        <v>0</v>
      </c>
      <c r="S228" s="2" t="s">
        <v>177</v>
      </c>
      <c r="T228" t="s">
        <v>18</v>
      </c>
      <c r="U228" s="2" t="s">
        <v>6</v>
      </c>
      <c r="V228">
        <v>8</v>
      </c>
      <c r="W228" t="s">
        <v>56</v>
      </c>
      <c r="X228">
        <v>29</v>
      </c>
      <c r="Y228" t="s">
        <v>53</v>
      </c>
      <c r="Z228" t="s">
        <v>12</v>
      </c>
      <c r="AA228" s="3">
        <v>156</v>
      </c>
      <c r="AB228" s="3">
        <v>98.633250000000004</v>
      </c>
      <c r="AC228" s="3">
        <v>185.1</v>
      </c>
      <c r="AD228" s="3">
        <v>0</v>
      </c>
      <c r="AE228" s="3">
        <v>69.53325000000001</v>
      </c>
      <c r="AF228" s="3">
        <v>616.001585714778</v>
      </c>
      <c r="AG228" s="3">
        <v>0</v>
      </c>
      <c r="AH228" s="3">
        <v>0</v>
      </c>
      <c r="AI228" s="3">
        <v>0</v>
      </c>
      <c r="AJ228" s="3">
        <v>616.001585714778</v>
      </c>
      <c r="AK228" s="4">
        <v>45.536000000000001</v>
      </c>
      <c r="AL228" s="3">
        <v>1315.9759121502</v>
      </c>
      <c r="AM228" s="3">
        <v>8.8271428571428601</v>
      </c>
      <c r="AN228" s="2" t="s">
        <v>21</v>
      </c>
      <c r="AO228"/>
      <c r="AP228"/>
      <c r="AS228" t="s">
        <v>301</v>
      </c>
      <c r="AT228" t="s">
        <v>10</v>
      </c>
      <c r="AU228" t="s">
        <v>499</v>
      </c>
      <c r="AV228" s="1">
        <v>42262</v>
      </c>
    </row>
    <row r="229" spans="1:48" x14ac:dyDescent="0.25">
      <c r="A229">
        <v>7</v>
      </c>
      <c r="B229">
        <v>3</v>
      </c>
      <c r="C229">
        <v>2015</v>
      </c>
      <c r="D229">
        <v>10110</v>
      </c>
      <c r="F229" t="s">
        <v>0</v>
      </c>
      <c r="G229" t="s">
        <v>300</v>
      </c>
      <c r="H229" t="s">
        <v>1</v>
      </c>
      <c r="I229" t="s">
        <v>2</v>
      </c>
      <c r="J229">
        <v>80202</v>
      </c>
      <c r="K229">
        <v>303</v>
      </c>
      <c r="L229" t="s">
        <v>3</v>
      </c>
      <c r="M229">
        <v>866</v>
      </c>
      <c r="N229" t="s">
        <v>4</v>
      </c>
      <c r="O229" t="s">
        <v>5</v>
      </c>
      <c r="P229" s="2">
        <v>123</v>
      </c>
      <c r="Q229" s="2">
        <v>35440</v>
      </c>
      <c r="R229" s="2">
        <v>0</v>
      </c>
      <c r="S229" s="2" t="s">
        <v>178</v>
      </c>
      <c r="T229" t="s">
        <v>18</v>
      </c>
      <c r="U229" s="2" t="s">
        <v>6</v>
      </c>
      <c r="V229">
        <v>0</v>
      </c>
      <c r="W229" t="s">
        <v>56</v>
      </c>
      <c r="X229">
        <v>29</v>
      </c>
      <c r="Y229" t="s">
        <v>53</v>
      </c>
      <c r="Z229" t="s">
        <v>12</v>
      </c>
      <c r="AA229" s="3">
        <v>47</v>
      </c>
      <c r="AB229" s="3">
        <v>51.4591069739975</v>
      </c>
      <c r="AC229" s="3">
        <v>0</v>
      </c>
      <c r="AD229" s="3">
        <v>0</v>
      </c>
      <c r="AE229" s="3">
        <v>98.459106973997507</v>
      </c>
      <c r="AF229" s="3">
        <v>112.884966734462</v>
      </c>
      <c r="AG229" s="3">
        <v>0</v>
      </c>
      <c r="AH229" s="3">
        <v>0</v>
      </c>
      <c r="AI229" s="3">
        <v>0</v>
      </c>
      <c r="AJ229" s="3">
        <v>112.884966734462</v>
      </c>
      <c r="AK229" s="2"/>
      <c r="AL229" s="3">
        <v>1315.9759121502</v>
      </c>
      <c r="AM229" s="3">
        <v>8.8271428571428601</v>
      </c>
      <c r="AN229" s="2"/>
      <c r="AO229"/>
      <c r="AP229"/>
      <c r="AS229" t="s">
        <v>301</v>
      </c>
      <c r="AT229" t="s">
        <v>10</v>
      </c>
      <c r="AU229" t="s">
        <v>499</v>
      </c>
      <c r="AV229" s="1">
        <v>42262</v>
      </c>
    </row>
    <row r="230" spans="1:48" x14ac:dyDescent="0.25">
      <c r="A230">
        <v>7</v>
      </c>
      <c r="B230">
        <v>3</v>
      </c>
      <c r="C230">
        <v>2015</v>
      </c>
      <c r="D230">
        <v>10110</v>
      </c>
      <c r="F230" t="s">
        <v>0</v>
      </c>
      <c r="G230" t="s">
        <v>300</v>
      </c>
      <c r="H230" t="s">
        <v>1</v>
      </c>
      <c r="I230" t="s">
        <v>2</v>
      </c>
      <c r="J230">
        <v>80202</v>
      </c>
      <c r="K230">
        <v>303</v>
      </c>
      <c r="L230" t="s">
        <v>3</v>
      </c>
      <c r="M230">
        <v>866</v>
      </c>
      <c r="N230" t="s">
        <v>4</v>
      </c>
      <c r="O230" t="s">
        <v>5</v>
      </c>
      <c r="P230" s="2">
        <v>123</v>
      </c>
      <c r="Q230" s="2">
        <v>35429</v>
      </c>
      <c r="R230" s="2">
        <v>0</v>
      </c>
      <c r="S230" s="2" t="s">
        <v>179</v>
      </c>
      <c r="T230" t="s">
        <v>18</v>
      </c>
      <c r="U230" s="2" t="s">
        <v>6</v>
      </c>
      <c r="V230">
        <v>11</v>
      </c>
      <c r="W230" t="s">
        <v>56</v>
      </c>
      <c r="X230">
        <v>29</v>
      </c>
      <c r="Y230" t="s">
        <v>53</v>
      </c>
      <c r="Z230" t="s">
        <v>12</v>
      </c>
      <c r="AA230" s="3">
        <v>122</v>
      </c>
      <c r="AB230" s="3">
        <v>22.314</v>
      </c>
      <c r="AC230" s="3">
        <v>0</v>
      </c>
      <c r="AD230" s="3">
        <v>0</v>
      </c>
      <c r="AE230" s="3">
        <v>144.31399999999999</v>
      </c>
      <c r="AF230" s="3">
        <v>246.20600503292101</v>
      </c>
      <c r="AG230" s="3">
        <v>0</v>
      </c>
      <c r="AH230" s="3">
        <v>0</v>
      </c>
      <c r="AI230" s="3">
        <v>0</v>
      </c>
      <c r="AJ230" s="3">
        <v>246.20600503292101</v>
      </c>
      <c r="AK230" s="2"/>
      <c r="AL230" s="3">
        <v>1315.9759121502</v>
      </c>
      <c r="AM230" s="3">
        <v>8.8271428571428601</v>
      </c>
      <c r="AN230" s="2" t="s">
        <v>21</v>
      </c>
      <c r="AO230"/>
      <c r="AP230"/>
      <c r="AS230" t="s">
        <v>301</v>
      </c>
      <c r="AT230" t="s">
        <v>10</v>
      </c>
      <c r="AU230" t="s">
        <v>499</v>
      </c>
      <c r="AV230" s="1">
        <v>42262</v>
      </c>
    </row>
    <row r="231" spans="1:48" x14ac:dyDescent="0.25">
      <c r="A231">
        <v>7</v>
      </c>
      <c r="B231">
        <v>3</v>
      </c>
      <c r="C231">
        <v>2015</v>
      </c>
      <c r="D231">
        <v>10110</v>
      </c>
      <c r="F231" t="s">
        <v>0</v>
      </c>
      <c r="G231" t="s">
        <v>300</v>
      </c>
      <c r="H231" t="s">
        <v>1</v>
      </c>
      <c r="I231" t="s">
        <v>2</v>
      </c>
      <c r="J231">
        <v>80202</v>
      </c>
      <c r="K231">
        <v>303</v>
      </c>
      <c r="L231" t="s">
        <v>3</v>
      </c>
      <c r="M231">
        <v>866</v>
      </c>
      <c r="N231" t="s">
        <v>4</v>
      </c>
      <c r="O231" t="s">
        <v>5</v>
      </c>
      <c r="P231" s="2">
        <v>123</v>
      </c>
      <c r="Q231" s="2">
        <v>35425</v>
      </c>
      <c r="R231" s="2">
        <v>0</v>
      </c>
      <c r="S231" s="2" t="s">
        <v>180</v>
      </c>
      <c r="T231" t="s">
        <v>18</v>
      </c>
      <c r="U231" s="2" t="s">
        <v>6</v>
      </c>
      <c r="V231">
        <v>15</v>
      </c>
      <c r="W231" t="s">
        <v>56</v>
      </c>
      <c r="X231">
        <v>29</v>
      </c>
      <c r="Y231" t="s">
        <v>53</v>
      </c>
      <c r="Z231" t="s">
        <v>12</v>
      </c>
      <c r="AA231" s="3">
        <v>44</v>
      </c>
      <c r="AB231" s="3">
        <v>180.06075236406801</v>
      </c>
      <c r="AC231" s="3">
        <v>175.18</v>
      </c>
      <c r="AD231" s="3">
        <v>0</v>
      </c>
      <c r="AE231" s="3">
        <v>48.880752364068002</v>
      </c>
      <c r="AF231" s="3">
        <v>390.231652245855</v>
      </c>
      <c r="AG231" s="3">
        <v>0</v>
      </c>
      <c r="AH231" s="3">
        <v>0</v>
      </c>
      <c r="AI231" s="3">
        <v>0</v>
      </c>
      <c r="AJ231" s="3">
        <v>390.231652245855</v>
      </c>
      <c r="AK231" s="4">
        <v>42.84</v>
      </c>
      <c r="AL231" s="3">
        <v>1315.9759121502</v>
      </c>
      <c r="AM231" s="3">
        <v>8.8271428571428601</v>
      </c>
      <c r="AN231" s="2" t="s">
        <v>21</v>
      </c>
      <c r="AO231"/>
      <c r="AP231"/>
      <c r="AS231" t="s">
        <v>301</v>
      </c>
      <c r="AT231" t="s">
        <v>10</v>
      </c>
      <c r="AU231" t="s">
        <v>499</v>
      </c>
      <c r="AV231" s="1">
        <v>42262</v>
      </c>
    </row>
    <row r="232" spans="1:48" x14ac:dyDescent="0.25">
      <c r="A232">
        <v>7</v>
      </c>
      <c r="B232">
        <v>3</v>
      </c>
      <c r="C232">
        <v>2015</v>
      </c>
      <c r="D232">
        <v>10110</v>
      </c>
      <c r="F232" t="s">
        <v>0</v>
      </c>
      <c r="G232" t="s">
        <v>300</v>
      </c>
      <c r="H232" t="s">
        <v>1</v>
      </c>
      <c r="I232" t="s">
        <v>2</v>
      </c>
      <c r="J232">
        <v>80202</v>
      </c>
      <c r="K232">
        <v>303</v>
      </c>
      <c r="L232" t="s">
        <v>3</v>
      </c>
      <c r="M232">
        <v>866</v>
      </c>
      <c r="N232" t="s">
        <v>4</v>
      </c>
      <c r="O232" t="s">
        <v>5</v>
      </c>
      <c r="P232" s="2">
        <v>132</v>
      </c>
      <c r="Q232" s="2">
        <v>35426</v>
      </c>
      <c r="R232" s="2">
        <v>0</v>
      </c>
      <c r="S232" s="2" t="s">
        <v>181</v>
      </c>
      <c r="T232" t="s">
        <v>18</v>
      </c>
      <c r="U232" s="2" t="s">
        <v>6</v>
      </c>
      <c r="V232">
        <v>5</v>
      </c>
      <c r="W232" t="s">
        <v>56</v>
      </c>
      <c r="X232">
        <v>29</v>
      </c>
      <c r="Y232" t="s">
        <v>53</v>
      </c>
      <c r="Z232" t="s">
        <v>12</v>
      </c>
      <c r="AA232" s="3">
        <v>81</v>
      </c>
      <c r="AB232" s="3">
        <v>146.86887970935999</v>
      </c>
      <c r="AC232" s="3">
        <v>172.22</v>
      </c>
      <c r="AD232" s="3">
        <v>0</v>
      </c>
      <c r="AE232" s="3">
        <v>55.648879709359989</v>
      </c>
      <c r="AF232" s="3">
        <v>242.31341997311199</v>
      </c>
      <c r="AG232" s="3">
        <v>0</v>
      </c>
      <c r="AH232" s="3">
        <v>0</v>
      </c>
      <c r="AI232" s="3">
        <v>0</v>
      </c>
      <c r="AJ232" s="3">
        <v>242.31341997311199</v>
      </c>
      <c r="AK232" s="4">
        <v>43.672800000000002</v>
      </c>
      <c r="AL232" s="3">
        <v>1315.9759121502</v>
      </c>
      <c r="AM232" s="3">
        <v>8.8271428571428601</v>
      </c>
      <c r="AN232" s="2" t="s">
        <v>21</v>
      </c>
      <c r="AO232"/>
      <c r="AP232"/>
      <c r="AS232" t="s">
        <v>301</v>
      </c>
      <c r="AT232" t="s">
        <v>10</v>
      </c>
      <c r="AU232" t="s">
        <v>499</v>
      </c>
      <c r="AV232" s="1">
        <v>42262</v>
      </c>
    </row>
    <row r="233" spans="1:48" x14ac:dyDescent="0.25">
      <c r="A233">
        <v>7</v>
      </c>
      <c r="B233">
        <v>3</v>
      </c>
      <c r="C233">
        <v>2015</v>
      </c>
      <c r="D233">
        <v>10110</v>
      </c>
      <c r="F233" t="s">
        <v>0</v>
      </c>
      <c r="G233" t="s">
        <v>300</v>
      </c>
      <c r="H233" t="s">
        <v>1</v>
      </c>
      <c r="I233" t="s">
        <v>2</v>
      </c>
      <c r="J233">
        <v>80202</v>
      </c>
      <c r="K233">
        <v>303</v>
      </c>
      <c r="L233" t="s">
        <v>3</v>
      </c>
      <c r="M233">
        <v>866</v>
      </c>
      <c r="N233" t="s">
        <v>4</v>
      </c>
      <c r="O233" t="s">
        <v>5</v>
      </c>
      <c r="P233" s="2">
        <v>123</v>
      </c>
      <c r="Q233" s="2">
        <v>35431</v>
      </c>
      <c r="R233" s="2">
        <v>0</v>
      </c>
      <c r="S233" s="2" t="s">
        <v>182</v>
      </c>
      <c r="T233" t="s">
        <v>18</v>
      </c>
      <c r="U233" s="2" t="s">
        <v>6</v>
      </c>
      <c r="V233">
        <v>1</v>
      </c>
      <c r="W233" t="s">
        <v>56</v>
      </c>
      <c r="X233">
        <v>29</v>
      </c>
      <c r="Y233" t="s">
        <v>53</v>
      </c>
      <c r="Z233" t="s">
        <v>12</v>
      </c>
      <c r="AA233" s="3">
        <v>44</v>
      </c>
      <c r="AB233" s="3">
        <v>156.49476271623101</v>
      </c>
      <c r="AC233" s="3">
        <v>164.68</v>
      </c>
      <c r="AD233" s="3">
        <v>0</v>
      </c>
      <c r="AE233" s="3">
        <v>35.814762716231002</v>
      </c>
      <c r="AF233" s="3">
        <v>134.58612844289701</v>
      </c>
      <c r="AG233" s="3">
        <v>0</v>
      </c>
      <c r="AH233" s="3">
        <v>0</v>
      </c>
      <c r="AI233" s="3">
        <v>0</v>
      </c>
      <c r="AJ233" s="3">
        <v>134.58612844289701</v>
      </c>
      <c r="AK233" s="4">
        <v>42.728000000000002</v>
      </c>
      <c r="AL233" s="3">
        <v>1315.9759121502</v>
      </c>
      <c r="AM233" s="3">
        <v>8.8271428571428601</v>
      </c>
      <c r="AN233" s="2"/>
      <c r="AO233"/>
      <c r="AP233"/>
      <c r="AS233" t="s">
        <v>301</v>
      </c>
      <c r="AT233" t="s">
        <v>10</v>
      </c>
      <c r="AU233" t="s">
        <v>499</v>
      </c>
      <c r="AV233" s="1">
        <v>42262</v>
      </c>
    </row>
    <row r="234" spans="1:48" x14ac:dyDescent="0.25">
      <c r="A234">
        <v>7</v>
      </c>
      <c r="B234">
        <v>3</v>
      </c>
      <c r="C234">
        <v>2015</v>
      </c>
      <c r="D234">
        <v>10110</v>
      </c>
      <c r="F234" t="s">
        <v>0</v>
      </c>
      <c r="G234" t="s">
        <v>300</v>
      </c>
      <c r="H234" t="s">
        <v>1</v>
      </c>
      <c r="I234" t="s">
        <v>2</v>
      </c>
      <c r="J234">
        <v>80202</v>
      </c>
      <c r="K234">
        <v>303</v>
      </c>
      <c r="L234" t="s">
        <v>3</v>
      </c>
      <c r="M234">
        <v>866</v>
      </c>
      <c r="N234" t="s">
        <v>4</v>
      </c>
      <c r="O234" t="s">
        <v>5</v>
      </c>
      <c r="P234" s="2">
        <v>123</v>
      </c>
      <c r="Q234" s="2">
        <v>35427</v>
      </c>
      <c r="R234" s="2">
        <v>0</v>
      </c>
      <c r="S234" s="2" t="s">
        <v>183</v>
      </c>
      <c r="T234" t="s">
        <v>18</v>
      </c>
      <c r="U234" s="2" t="s">
        <v>6</v>
      </c>
      <c r="V234">
        <v>17</v>
      </c>
      <c r="W234" t="s">
        <v>56</v>
      </c>
      <c r="X234">
        <v>29</v>
      </c>
      <c r="Y234" t="s">
        <v>53</v>
      </c>
      <c r="Z234" t="s">
        <v>12</v>
      </c>
      <c r="AA234" s="3">
        <v>67</v>
      </c>
      <c r="AB234" s="3">
        <v>39.948590631908701</v>
      </c>
      <c r="AC234" s="3">
        <v>0</v>
      </c>
      <c r="AD234" s="3">
        <v>0</v>
      </c>
      <c r="AE234" s="3">
        <v>106.9485906319087</v>
      </c>
      <c r="AF234" s="3">
        <v>409.69457754490003</v>
      </c>
      <c r="AG234" s="3">
        <v>0</v>
      </c>
      <c r="AH234" s="3">
        <v>0</v>
      </c>
      <c r="AI234" s="3">
        <v>0</v>
      </c>
      <c r="AJ234" s="3">
        <v>409.69457754490003</v>
      </c>
      <c r="AK234" s="2"/>
      <c r="AL234" s="3">
        <v>1315.97591215019</v>
      </c>
      <c r="AM234" s="3">
        <v>8.8271428571428601</v>
      </c>
      <c r="AN234" s="2" t="s">
        <v>21</v>
      </c>
      <c r="AO234"/>
      <c r="AP234"/>
      <c r="AS234" t="s">
        <v>301</v>
      </c>
      <c r="AT234" t="s">
        <v>10</v>
      </c>
      <c r="AU234" t="s">
        <v>499</v>
      </c>
      <c r="AV234" s="1">
        <v>42262</v>
      </c>
    </row>
    <row r="235" spans="1:48" x14ac:dyDescent="0.25">
      <c r="A235">
        <v>7</v>
      </c>
      <c r="B235">
        <v>3</v>
      </c>
      <c r="C235">
        <v>2015</v>
      </c>
      <c r="D235">
        <v>10110</v>
      </c>
      <c r="F235" t="s">
        <v>0</v>
      </c>
      <c r="G235" t="s">
        <v>300</v>
      </c>
      <c r="H235" t="s">
        <v>1</v>
      </c>
      <c r="I235" t="s">
        <v>2</v>
      </c>
      <c r="J235">
        <v>80202</v>
      </c>
      <c r="K235">
        <v>303</v>
      </c>
      <c r="L235" t="s">
        <v>3</v>
      </c>
      <c r="M235">
        <v>866</v>
      </c>
      <c r="N235" t="s">
        <v>4</v>
      </c>
      <c r="O235" t="s">
        <v>5</v>
      </c>
      <c r="P235" s="2">
        <v>123</v>
      </c>
      <c r="Q235" s="2">
        <v>35439</v>
      </c>
      <c r="R235" s="2">
        <v>0</v>
      </c>
      <c r="S235" s="2" t="s">
        <v>184</v>
      </c>
      <c r="T235" t="s">
        <v>18</v>
      </c>
      <c r="U235" s="2" t="s">
        <v>6</v>
      </c>
      <c r="V235">
        <v>1</v>
      </c>
      <c r="W235" t="s">
        <v>56</v>
      </c>
      <c r="X235">
        <v>29</v>
      </c>
      <c r="Y235" t="s">
        <v>53</v>
      </c>
      <c r="Z235" t="s">
        <v>12</v>
      </c>
      <c r="AA235" s="3">
        <v>111</v>
      </c>
      <c r="AB235" s="3">
        <v>214.03424999999999</v>
      </c>
      <c r="AC235" s="3">
        <v>267.02999999999997</v>
      </c>
      <c r="AD235" s="3">
        <v>0</v>
      </c>
      <c r="AE235" s="3">
        <v>58.004250000000013</v>
      </c>
      <c r="AF235" s="3">
        <v>19.852183805026002</v>
      </c>
      <c r="AG235" s="3">
        <v>0</v>
      </c>
      <c r="AH235" s="3">
        <v>0</v>
      </c>
      <c r="AI235" s="3">
        <v>0</v>
      </c>
      <c r="AJ235" s="3">
        <v>19.852183805026002</v>
      </c>
      <c r="AK235" s="4">
        <v>41.953000000000003</v>
      </c>
      <c r="AL235" s="3">
        <v>1315.9759121502</v>
      </c>
      <c r="AM235" s="3">
        <v>8.8271428571428601</v>
      </c>
      <c r="AN235" s="2"/>
      <c r="AO235"/>
      <c r="AP235"/>
      <c r="AS235" t="s">
        <v>301</v>
      </c>
      <c r="AT235" t="s">
        <v>10</v>
      </c>
      <c r="AU235" t="s">
        <v>499</v>
      </c>
      <c r="AV235" s="1">
        <v>42262</v>
      </c>
    </row>
    <row r="236" spans="1:48" x14ac:dyDescent="0.25">
      <c r="A236">
        <v>7</v>
      </c>
      <c r="B236">
        <v>3</v>
      </c>
      <c r="C236">
        <v>2015</v>
      </c>
      <c r="D236">
        <v>10110</v>
      </c>
      <c r="F236" t="s">
        <v>0</v>
      </c>
      <c r="G236" t="s">
        <v>300</v>
      </c>
      <c r="H236" t="s">
        <v>1</v>
      </c>
      <c r="I236" t="s">
        <v>2</v>
      </c>
      <c r="J236">
        <v>80202</v>
      </c>
      <c r="K236">
        <v>303</v>
      </c>
      <c r="L236" t="s">
        <v>3</v>
      </c>
      <c r="M236">
        <v>866</v>
      </c>
      <c r="N236" t="s">
        <v>4</v>
      </c>
      <c r="O236" t="s">
        <v>5</v>
      </c>
      <c r="P236" s="2">
        <v>123</v>
      </c>
      <c r="Q236" s="2">
        <v>35437</v>
      </c>
      <c r="R236" s="2">
        <v>0</v>
      </c>
      <c r="S236" s="2" t="s">
        <v>185</v>
      </c>
      <c r="T236" t="s">
        <v>18</v>
      </c>
      <c r="U236" s="2" t="s">
        <v>6</v>
      </c>
      <c r="V236">
        <v>3</v>
      </c>
      <c r="W236" t="s">
        <v>56</v>
      </c>
      <c r="X236">
        <v>29</v>
      </c>
      <c r="Y236" t="s">
        <v>53</v>
      </c>
      <c r="Z236" t="s">
        <v>12</v>
      </c>
      <c r="AA236" s="3">
        <v>217</v>
      </c>
      <c r="AB236" s="3">
        <v>20.212</v>
      </c>
      <c r="AC236" s="3">
        <v>176.41</v>
      </c>
      <c r="AD236" s="3">
        <v>0</v>
      </c>
      <c r="AE236" s="3">
        <v>60.801999999999992</v>
      </c>
      <c r="AF236" s="3">
        <v>45.737874452756003</v>
      </c>
      <c r="AG236" s="3">
        <v>0</v>
      </c>
      <c r="AH236" s="3">
        <v>0</v>
      </c>
      <c r="AI236" s="3">
        <v>0</v>
      </c>
      <c r="AJ236" s="3">
        <v>45.737874452756003</v>
      </c>
      <c r="AK236" s="4">
        <v>45.8812</v>
      </c>
      <c r="AL236" s="3">
        <v>1315.9759121502</v>
      </c>
      <c r="AM236" s="3">
        <v>8.8271428571428601</v>
      </c>
      <c r="AN236" s="2"/>
      <c r="AO236"/>
      <c r="AP236"/>
      <c r="AS236" t="s">
        <v>301</v>
      </c>
      <c r="AT236" t="s">
        <v>10</v>
      </c>
      <c r="AU236" t="s">
        <v>499</v>
      </c>
      <c r="AV236" s="1">
        <v>42262</v>
      </c>
    </row>
    <row r="237" spans="1:48" x14ac:dyDescent="0.25">
      <c r="A237">
        <v>7</v>
      </c>
      <c r="B237">
        <v>3</v>
      </c>
      <c r="C237">
        <v>2015</v>
      </c>
      <c r="D237">
        <v>10110</v>
      </c>
      <c r="F237" t="s">
        <v>0</v>
      </c>
      <c r="G237" t="s">
        <v>300</v>
      </c>
      <c r="H237" t="s">
        <v>1</v>
      </c>
      <c r="I237" t="s">
        <v>2</v>
      </c>
      <c r="J237">
        <v>80202</v>
      </c>
      <c r="K237">
        <v>303</v>
      </c>
      <c r="L237" t="s">
        <v>3</v>
      </c>
      <c r="M237">
        <v>866</v>
      </c>
      <c r="N237" t="s">
        <v>4</v>
      </c>
      <c r="O237" t="s">
        <v>5</v>
      </c>
      <c r="P237" s="2">
        <v>123</v>
      </c>
      <c r="Q237" s="2">
        <v>35432</v>
      </c>
      <c r="R237" s="2">
        <v>0</v>
      </c>
      <c r="S237" s="2" t="s">
        <v>186</v>
      </c>
      <c r="T237" t="s">
        <v>18</v>
      </c>
      <c r="U237" s="2" t="s">
        <v>6</v>
      </c>
      <c r="V237">
        <v>7</v>
      </c>
      <c r="W237" t="s">
        <v>56</v>
      </c>
      <c r="X237">
        <v>29</v>
      </c>
      <c r="Y237" t="s">
        <v>53</v>
      </c>
      <c r="Z237" t="s">
        <v>12</v>
      </c>
      <c r="AA237" s="3">
        <v>214</v>
      </c>
      <c r="AB237" s="3">
        <v>19.8533250966181</v>
      </c>
      <c r="AC237" s="3">
        <v>159.72</v>
      </c>
      <c r="AD237" s="3">
        <v>0</v>
      </c>
      <c r="AE237" s="3">
        <v>74.133325096618108</v>
      </c>
      <c r="AF237" s="3">
        <v>137.21362335826799</v>
      </c>
      <c r="AG237" s="3">
        <v>0</v>
      </c>
      <c r="AH237" s="3">
        <v>0</v>
      </c>
      <c r="AI237" s="3">
        <v>0</v>
      </c>
      <c r="AJ237" s="3">
        <v>137.21362335826799</v>
      </c>
      <c r="AK237" s="4">
        <v>47.8</v>
      </c>
      <c r="AL237" s="3">
        <v>1315.9759121502</v>
      </c>
      <c r="AM237" s="3">
        <v>8.8271428571428601</v>
      </c>
      <c r="AN237" s="2" t="s">
        <v>21</v>
      </c>
      <c r="AO237"/>
      <c r="AP237"/>
      <c r="AS237" t="s">
        <v>301</v>
      </c>
      <c r="AT237" t="s">
        <v>10</v>
      </c>
      <c r="AU237" t="s">
        <v>499</v>
      </c>
      <c r="AV237" s="1">
        <v>42262</v>
      </c>
    </row>
    <row r="238" spans="1:48" x14ac:dyDescent="0.25">
      <c r="A238">
        <v>7</v>
      </c>
      <c r="B238">
        <v>3</v>
      </c>
      <c r="C238">
        <v>2015</v>
      </c>
      <c r="D238">
        <v>10110</v>
      </c>
      <c r="F238" t="s">
        <v>0</v>
      </c>
      <c r="G238" t="s">
        <v>300</v>
      </c>
      <c r="H238" t="s">
        <v>1</v>
      </c>
      <c r="I238" t="s">
        <v>2</v>
      </c>
      <c r="J238">
        <v>80202</v>
      </c>
      <c r="K238">
        <v>303</v>
      </c>
      <c r="L238" t="s">
        <v>3</v>
      </c>
      <c r="M238">
        <v>866</v>
      </c>
      <c r="N238" t="s">
        <v>4</v>
      </c>
      <c r="O238" t="s">
        <v>5</v>
      </c>
      <c r="P238" s="2">
        <v>123</v>
      </c>
      <c r="Q238" s="2">
        <v>35434</v>
      </c>
      <c r="R238" s="2">
        <v>0</v>
      </c>
      <c r="S238" s="2" t="s">
        <v>187</v>
      </c>
      <c r="T238" t="s">
        <v>18</v>
      </c>
      <c r="U238" s="2" t="s">
        <v>6</v>
      </c>
      <c r="V238">
        <v>1</v>
      </c>
      <c r="W238" t="s">
        <v>56</v>
      </c>
      <c r="X238">
        <v>29</v>
      </c>
      <c r="Y238" t="s">
        <v>53</v>
      </c>
      <c r="Z238" t="s">
        <v>12</v>
      </c>
      <c r="AA238" s="3">
        <v>220</v>
      </c>
      <c r="AB238" s="3">
        <v>20.222000000000001</v>
      </c>
      <c r="AC238" s="3">
        <v>176.42</v>
      </c>
      <c r="AD238" s="3">
        <v>0</v>
      </c>
      <c r="AE238" s="3">
        <v>63.802000000000021</v>
      </c>
      <c r="AF238" s="3">
        <v>26.469578406701402</v>
      </c>
      <c r="AG238" s="3">
        <v>0</v>
      </c>
      <c r="AH238" s="3">
        <v>0</v>
      </c>
      <c r="AI238" s="3">
        <v>0</v>
      </c>
      <c r="AJ238" s="3">
        <v>26.469578406701402</v>
      </c>
      <c r="AK238" s="4">
        <v>45.74</v>
      </c>
      <c r="AL238" s="3">
        <v>1315.9759121502</v>
      </c>
      <c r="AM238" s="3">
        <v>8.8271428571428601</v>
      </c>
      <c r="AN238" s="2"/>
      <c r="AO238"/>
      <c r="AP238"/>
      <c r="AS238" t="s">
        <v>301</v>
      </c>
      <c r="AT238" t="s">
        <v>10</v>
      </c>
      <c r="AU238" t="s">
        <v>499</v>
      </c>
      <c r="AV238" s="1">
        <v>42262</v>
      </c>
    </row>
    <row r="239" spans="1:48" x14ac:dyDescent="0.25">
      <c r="A239">
        <v>7</v>
      </c>
      <c r="B239">
        <v>3</v>
      </c>
      <c r="C239">
        <v>2015</v>
      </c>
      <c r="D239">
        <v>10110</v>
      </c>
      <c r="F239" t="s">
        <v>0</v>
      </c>
      <c r="G239" t="s">
        <v>300</v>
      </c>
      <c r="H239" t="s">
        <v>1</v>
      </c>
      <c r="I239" t="s">
        <v>2</v>
      </c>
      <c r="J239">
        <v>80202</v>
      </c>
      <c r="K239">
        <v>303</v>
      </c>
      <c r="L239" t="s">
        <v>3</v>
      </c>
      <c r="M239">
        <v>866</v>
      </c>
      <c r="N239" t="s">
        <v>4</v>
      </c>
      <c r="O239" t="s">
        <v>5</v>
      </c>
      <c r="P239" s="2">
        <v>123</v>
      </c>
      <c r="Q239" s="2">
        <v>35262</v>
      </c>
      <c r="R239" s="2">
        <v>0</v>
      </c>
      <c r="S239" s="2" t="s">
        <v>214</v>
      </c>
      <c r="T239" t="s">
        <v>18</v>
      </c>
      <c r="U239" s="2" t="s">
        <v>6</v>
      </c>
      <c r="V239">
        <v>25</v>
      </c>
      <c r="W239" t="s">
        <v>67</v>
      </c>
      <c r="X239">
        <v>34</v>
      </c>
      <c r="Y239" t="s">
        <v>20</v>
      </c>
      <c r="Z239" t="s">
        <v>12</v>
      </c>
      <c r="AA239" s="3">
        <v>104</v>
      </c>
      <c r="AB239" s="3">
        <v>219.27370370373299</v>
      </c>
      <c r="AC239" s="3">
        <v>223.90333333333299</v>
      </c>
      <c r="AD239" s="3">
        <v>0</v>
      </c>
      <c r="AE239" s="3">
        <v>99.370370370399968</v>
      </c>
      <c r="AF239" s="3">
        <v>46.346481051817499</v>
      </c>
      <c r="AG239" s="3">
        <v>0</v>
      </c>
      <c r="AH239" s="3">
        <v>0</v>
      </c>
      <c r="AI239" s="3">
        <v>0</v>
      </c>
      <c r="AJ239" s="3">
        <v>46.346481051817499</v>
      </c>
      <c r="AK239" s="4">
        <v>41.761399999999995</v>
      </c>
      <c r="AL239" s="3">
        <v>1274.0963855421701</v>
      </c>
      <c r="AM239" s="3">
        <v>3.0059999999999998</v>
      </c>
      <c r="AN239" s="2"/>
      <c r="AO239"/>
      <c r="AP239"/>
      <c r="AS239" t="s">
        <v>301</v>
      </c>
      <c r="AT239" t="s">
        <v>10</v>
      </c>
      <c r="AU239" t="s">
        <v>499</v>
      </c>
      <c r="AV239" s="1">
        <v>42262</v>
      </c>
    </row>
    <row r="240" spans="1:48" x14ac:dyDescent="0.25">
      <c r="A240">
        <v>7</v>
      </c>
      <c r="B240">
        <v>3</v>
      </c>
      <c r="C240">
        <v>2015</v>
      </c>
      <c r="D240">
        <v>10110</v>
      </c>
      <c r="F240" t="s">
        <v>0</v>
      </c>
      <c r="G240" t="s">
        <v>300</v>
      </c>
      <c r="H240" t="s">
        <v>1</v>
      </c>
      <c r="I240" t="s">
        <v>2</v>
      </c>
      <c r="J240">
        <v>80202</v>
      </c>
      <c r="K240">
        <v>303</v>
      </c>
      <c r="L240" t="s">
        <v>3</v>
      </c>
      <c r="M240">
        <v>866</v>
      </c>
      <c r="N240" t="s">
        <v>4</v>
      </c>
      <c r="O240" t="s">
        <v>5</v>
      </c>
      <c r="P240" s="2">
        <v>123</v>
      </c>
      <c r="Q240" s="2">
        <v>35264</v>
      </c>
      <c r="R240" s="2">
        <v>0</v>
      </c>
      <c r="S240" s="2" t="s">
        <v>215</v>
      </c>
      <c r="T240" t="s">
        <v>18</v>
      </c>
      <c r="U240" s="2" t="s">
        <v>6</v>
      </c>
      <c r="V240">
        <v>15</v>
      </c>
      <c r="W240" t="s">
        <v>28</v>
      </c>
      <c r="X240">
        <v>34</v>
      </c>
      <c r="Y240" t="s">
        <v>20</v>
      </c>
      <c r="Z240" t="s">
        <v>12</v>
      </c>
      <c r="AA240" s="3">
        <v>72</v>
      </c>
      <c r="AB240" s="3">
        <v>219.27370370373299</v>
      </c>
      <c r="AC240" s="3">
        <v>223.90333333333299</v>
      </c>
      <c r="AD240" s="3">
        <v>0</v>
      </c>
      <c r="AE240" s="3">
        <v>67.370370370399968</v>
      </c>
      <c r="AF240" s="3">
        <v>46.346481051817499</v>
      </c>
      <c r="AG240" s="3">
        <v>0</v>
      </c>
      <c r="AH240" s="3">
        <v>0</v>
      </c>
      <c r="AI240" s="3">
        <v>0</v>
      </c>
      <c r="AJ240" s="3">
        <v>46.346481051817499</v>
      </c>
      <c r="AK240" s="4">
        <v>41.761399999999995</v>
      </c>
      <c r="AL240" s="3">
        <v>1274.0963855421701</v>
      </c>
      <c r="AM240" s="3">
        <v>3.0059999999999998</v>
      </c>
      <c r="AN240" s="2"/>
      <c r="AO240"/>
      <c r="AP240"/>
      <c r="AS240" t="s">
        <v>301</v>
      </c>
      <c r="AT240" t="s">
        <v>10</v>
      </c>
      <c r="AU240" t="s">
        <v>499</v>
      </c>
      <c r="AV240" s="1">
        <v>42262</v>
      </c>
    </row>
    <row r="241" spans="1:48" x14ac:dyDescent="0.25">
      <c r="A241">
        <v>7</v>
      </c>
      <c r="B241">
        <v>3</v>
      </c>
      <c r="C241">
        <v>2015</v>
      </c>
      <c r="D241">
        <v>10110</v>
      </c>
      <c r="F241" t="s">
        <v>0</v>
      </c>
      <c r="G241" t="s">
        <v>300</v>
      </c>
      <c r="H241" t="s">
        <v>1</v>
      </c>
      <c r="I241" t="s">
        <v>2</v>
      </c>
      <c r="J241">
        <v>80202</v>
      </c>
      <c r="K241">
        <v>303</v>
      </c>
      <c r="L241" t="s">
        <v>3</v>
      </c>
      <c r="M241">
        <v>866</v>
      </c>
      <c r="N241" t="s">
        <v>4</v>
      </c>
      <c r="O241" t="s">
        <v>5</v>
      </c>
      <c r="P241" s="2">
        <v>123</v>
      </c>
      <c r="Q241" s="2">
        <v>35267</v>
      </c>
      <c r="R241" s="2">
        <v>0</v>
      </c>
      <c r="S241" s="2" t="s">
        <v>216</v>
      </c>
      <c r="T241" t="s">
        <v>18</v>
      </c>
      <c r="U241" s="2" t="s">
        <v>6</v>
      </c>
      <c r="V241">
        <v>28</v>
      </c>
      <c r="W241" t="s">
        <v>67</v>
      </c>
      <c r="X241">
        <v>34</v>
      </c>
      <c r="Y241" t="s">
        <v>20</v>
      </c>
      <c r="Z241" t="s">
        <v>12</v>
      </c>
      <c r="AA241" s="3">
        <v>125</v>
      </c>
      <c r="AB241" s="3">
        <v>282.34722222225002</v>
      </c>
      <c r="AC241" s="3">
        <v>335.125</v>
      </c>
      <c r="AD241" s="3">
        <v>0</v>
      </c>
      <c r="AE241" s="3">
        <v>72.222222222250025</v>
      </c>
      <c r="AF241" s="3">
        <v>96.480278422273798</v>
      </c>
      <c r="AG241" s="3">
        <v>0</v>
      </c>
      <c r="AH241" s="3">
        <v>0</v>
      </c>
      <c r="AI241" s="3">
        <v>0</v>
      </c>
      <c r="AJ241" s="3">
        <v>96.480278422273798</v>
      </c>
      <c r="AK241" s="4">
        <v>41.900266666666667</v>
      </c>
      <c r="AL241" s="3">
        <v>1274.0963855421701</v>
      </c>
      <c r="AM241" s="3">
        <v>3.0059999999999998</v>
      </c>
      <c r="AN241" s="2"/>
      <c r="AO241"/>
      <c r="AP241"/>
      <c r="AS241" t="s">
        <v>301</v>
      </c>
      <c r="AT241" t="s">
        <v>10</v>
      </c>
      <c r="AU241" t="s">
        <v>499</v>
      </c>
      <c r="AV241" s="1">
        <v>42262</v>
      </c>
    </row>
    <row r="242" spans="1:48" x14ac:dyDescent="0.25">
      <c r="A242">
        <v>7</v>
      </c>
      <c r="B242">
        <v>3</v>
      </c>
      <c r="C242">
        <v>2015</v>
      </c>
      <c r="D242">
        <v>10110</v>
      </c>
      <c r="F242" t="s">
        <v>0</v>
      </c>
      <c r="G242" t="s">
        <v>300</v>
      </c>
      <c r="H242" t="s">
        <v>1</v>
      </c>
      <c r="I242" t="s">
        <v>2</v>
      </c>
      <c r="J242">
        <v>80202</v>
      </c>
      <c r="K242">
        <v>303</v>
      </c>
      <c r="L242" t="s">
        <v>3</v>
      </c>
      <c r="M242">
        <v>866</v>
      </c>
      <c r="N242" t="s">
        <v>4</v>
      </c>
      <c r="O242" t="s">
        <v>5</v>
      </c>
      <c r="P242" s="2">
        <v>123</v>
      </c>
      <c r="Q242" s="2">
        <v>35265</v>
      </c>
      <c r="R242" s="2">
        <v>0</v>
      </c>
      <c r="S242" s="2" t="s">
        <v>217</v>
      </c>
      <c r="T242" t="s">
        <v>18</v>
      </c>
      <c r="U242" s="2" t="s">
        <v>6</v>
      </c>
      <c r="V242">
        <v>24</v>
      </c>
      <c r="W242" t="s">
        <v>67</v>
      </c>
      <c r="X242">
        <v>34</v>
      </c>
      <c r="Y242" t="s">
        <v>20</v>
      </c>
      <c r="Z242" t="s">
        <v>12</v>
      </c>
      <c r="AA242" s="3">
        <v>88</v>
      </c>
      <c r="AB242" s="3">
        <v>282.34722222225002</v>
      </c>
      <c r="AC242" s="3">
        <v>335.125</v>
      </c>
      <c r="AD242" s="3">
        <v>0</v>
      </c>
      <c r="AE242" s="3">
        <v>35.222222222250025</v>
      </c>
      <c r="AF242" s="3">
        <v>96.480278422273798</v>
      </c>
      <c r="AG242" s="3">
        <v>0</v>
      </c>
      <c r="AH242" s="3">
        <v>0</v>
      </c>
      <c r="AI242" s="3">
        <v>0</v>
      </c>
      <c r="AJ242" s="3">
        <v>96.480278422273798</v>
      </c>
      <c r="AK242" s="4">
        <v>41.900266666666667</v>
      </c>
      <c r="AL242" s="3">
        <v>1274.0963855421701</v>
      </c>
      <c r="AM242" s="3">
        <v>3.0059999999999998</v>
      </c>
      <c r="AN242" s="2"/>
      <c r="AO242"/>
      <c r="AP242"/>
      <c r="AS242" t="s">
        <v>301</v>
      </c>
      <c r="AT242" t="s">
        <v>10</v>
      </c>
      <c r="AU242" t="s">
        <v>499</v>
      </c>
      <c r="AV242" s="1">
        <v>42262</v>
      </c>
    </row>
    <row r="243" spans="1:48" x14ac:dyDescent="0.25">
      <c r="A243">
        <v>7</v>
      </c>
      <c r="B243">
        <v>3</v>
      </c>
      <c r="C243">
        <v>2015</v>
      </c>
      <c r="D243">
        <v>10110</v>
      </c>
      <c r="F243" t="s">
        <v>0</v>
      </c>
      <c r="G243" t="s">
        <v>300</v>
      </c>
      <c r="H243" t="s">
        <v>1</v>
      </c>
      <c r="I243" t="s">
        <v>2</v>
      </c>
      <c r="J243">
        <v>80202</v>
      </c>
      <c r="K243">
        <v>303</v>
      </c>
      <c r="L243" t="s">
        <v>3</v>
      </c>
      <c r="M243">
        <v>866</v>
      </c>
      <c r="N243" t="s">
        <v>4</v>
      </c>
      <c r="O243" t="s">
        <v>5</v>
      </c>
      <c r="P243" s="2">
        <v>123</v>
      </c>
      <c r="Q243" s="2">
        <v>35269</v>
      </c>
      <c r="R243" s="2">
        <v>0</v>
      </c>
      <c r="S243" s="2" t="s">
        <v>218</v>
      </c>
      <c r="T243" t="s">
        <v>18</v>
      </c>
      <c r="U243" s="2" t="s">
        <v>6</v>
      </c>
      <c r="V243">
        <v>26</v>
      </c>
      <c r="W243" t="s">
        <v>67</v>
      </c>
      <c r="X243">
        <v>34</v>
      </c>
      <c r="Y243" t="s">
        <v>20</v>
      </c>
      <c r="Z243" t="s">
        <v>12</v>
      </c>
      <c r="AA243" s="3">
        <v>106</v>
      </c>
      <c r="AB243" s="3">
        <v>219.27370370373299</v>
      </c>
      <c r="AC243" s="3">
        <v>223.90333333333299</v>
      </c>
      <c r="AD243" s="3">
        <v>0</v>
      </c>
      <c r="AE243" s="3">
        <v>101.37037037039997</v>
      </c>
      <c r="AF243" s="3">
        <v>46.346481051817499</v>
      </c>
      <c r="AG243" s="3">
        <v>0</v>
      </c>
      <c r="AH243" s="3">
        <v>0</v>
      </c>
      <c r="AI243" s="3">
        <v>0</v>
      </c>
      <c r="AJ243" s="3">
        <v>46.346481051817499</v>
      </c>
      <c r="AK243" s="4">
        <v>41.761399999999995</v>
      </c>
      <c r="AL243" s="3">
        <v>1274.0963855421701</v>
      </c>
      <c r="AM243" s="3">
        <v>3.0059999999999998</v>
      </c>
      <c r="AN243" s="2"/>
      <c r="AO243"/>
      <c r="AP243"/>
      <c r="AS243" t="s">
        <v>301</v>
      </c>
      <c r="AT243" t="s">
        <v>10</v>
      </c>
      <c r="AU243" t="s">
        <v>499</v>
      </c>
      <c r="AV243" s="1">
        <v>42262</v>
      </c>
    </row>
    <row r="244" spans="1:48" x14ac:dyDescent="0.25">
      <c r="A244">
        <v>7</v>
      </c>
      <c r="B244">
        <v>3</v>
      </c>
      <c r="C244">
        <v>2015</v>
      </c>
      <c r="D244">
        <v>10110</v>
      </c>
      <c r="F244" t="s">
        <v>0</v>
      </c>
      <c r="G244" t="s">
        <v>300</v>
      </c>
      <c r="H244" t="s">
        <v>1</v>
      </c>
      <c r="I244" t="s">
        <v>2</v>
      </c>
      <c r="J244">
        <v>80202</v>
      </c>
      <c r="K244">
        <v>303</v>
      </c>
      <c r="L244" t="s">
        <v>3</v>
      </c>
      <c r="M244">
        <v>866</v>
      </c>
      <c r="N244" t="s">
        <v>4</v>
      </c>
      <c r="O244" t="s">
        <v>5</v>
      </c>
      <c r="P244" s="2">
        <v>123</v>
      </c>
      <c r="Q244" s="2">
        <v>23760</v>
      </c>
      <c r="R244" s="2">
        <v>0</v>
      </c>
      <c r="S244" s="2" t="s">
        <v>350</v>
      </c>
      <c r="T244" t="s">
        <v>303</v>
      </c>
      <c r="U244" s="2" t="s">
        <v>24</v>
      </c>
      <c r="V244">
        <v>16</v>
      </c>
      <c r="W244" t="s">
        <v>40</v>
      </c>
      <c r="X244">
        <v>17</v>
      </c>
      <c r="Y244" t="s">
        <v>15</v>
      </c>
      <c r="Z244" t="s">
        <v>16</v>
      </c>
      <c r="AA244" s="3">
        <v>149</v>
      </c>
      <c r="AB244" s="3">
        <v>0</v>
      </c>
      <c r="AC244" s="3">
        <v>0</v>
      </c>
      <c r="AD244" s="3">
        <v>0</v>
      </c>
      <c r="AE244" s="3">
        <v>149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2"/>
      <c r="AM244" s="3">
        <v>0</v>
      </c>
      <c r="AN244" s="2"/>
      <c r="AO244"/>
      <c r="AP244"/>
      <c r="AS244" t="s">
        <v>301</v>
      </c>
      <c r="AT244" t="s">
        <v>10</v>
      </c>
      <c r="AU244" t="s">
        <v>499</v>
      </c>
      <c r="AV244" s="1">
        <v>42262</v>
      </c>
    </row>
    <row r="245" spans="1:48" x14ac:dyDescent="0.25">
      <c r="A245">
        <v>7</v>
      </c>
      <c r="B245">
        <v>3</v>
      </c>
      <c r="C245">
        <v>2015</v>
      </c>
      <c r="D245">
        <v>10110</v>
      </c>
      <c r="F245" t="s">
        <v>0</v>
      </c>
      <c r="G245" t="s">
        <v>300</v>
      </c>
      <c r="H245" t="s">
        <v>1</v>
      </c>
      <c r="I245" t="s">
        <v>2</v>
      </c>
      <c r="J245">
        <v>80202</v>
      </c>
      <c r="K245">
        <v>303</v>
      </c>
      <c r="L245" t="s">
        <v>3</v>
      </c>
      <c r="M245">
        <v>866</v>
      </c>
      <c r="N245" t="s">
        <v>4</v>
      </c>
      <c r="O245" t="s">
        <v>5</v>
      </c>
      <c r="P245" s="2">
        <v>1</v>
      </c>
      <c r="Q245" s="2">
        <v>8490</v>
      </c>
      <c r="R245" s="2">
        <v>0</v>
      </c>
      <c r="S245" s="2" t="s">
        <v>351</v>
      </c>
      <c r="T245" t="s">
        <v>303</v>
      </c>
      <c r="U245" s="2" t="s">
        <v>6</v>
      </c>
      <c r="V245">
        <v>23</v>
      </c>
      <c r="W245" t="s">
        <v>38</v>
      </c>
      <c r="X245">
        <v>13</v>
      </c>
      <c r="Y245" t="s">
        <v>8</v>
      </c>
      <c r="Z245" t="s">
        <v>37</v>
      </c>
      <c r="AA245" s="3">
        <v>75</v>
      </c>
      <c r="AB245" s="3">
        <v>3.7570625010000098</v>
      </c>
      <c r="AC245" s="3">
        <v>0</v>
      </c>
      <c r="AD245" s="3">
        <v>0</v>
      </c>
      <c r="AE245" s="3">
        <v>78.757062501000007</v>
      </c>
      <c r="AF245" s="3">
        <v>461.17146734609003</v>
      </c>
      <c r="AG245" s="3">
        <v>0</v>
      </c>
      <c r="AH245" s="3">
        <v>0</v>
      </c>
      <c r="AI245" s="3">
        <v>0</v>
      </c>
      <c r="AJ245" s="3">
        <v>461.17146734609003</v>
      </c>
      <c r="AK245" s="2"/>
      <c r="AL245" s="3">
        <v>1232.2450487880401</v>
      </c>
      <c r="AM245" s="3">
        <v>0</v>
      </c>
      <c r="AN245" s="2"/>
      <c r="AO245"/>
      <c r="AP245"/>
      <c r="AS245" t="s">
        <v>301</v>
      </c>
      <c r="AT245" t="s">
        <v>10</v>
      </c>
      <c r="AU245" t="s">
        <v>499</v>
      </c>
      <c r="AV245" s="1">
        <v>42262</v>
      </c>
    </row>
    <row r="246" spans="1:48" x14ac:dyDescent="0.25">
      <c r="A246">
        <v>7</v>
      </c>
      <c r="B246">
        <v>3</v>
      </c>
      <c r="C246">
        <v>2015</v>
      </c>
      <c r="D246">
        <v>10110</v>
      </c>
      <c r="F246" t="s">
        <v>0</v>
      </c>
      <c r="G246" t="s">
        <v>300</v>
      </c>
      <c r="H246" t="s">
        <v>1</v>
      </c>
      <c r="I246" t="s">
        <v>2</v>
      </c>
      <c r="J246">
        <v>80202</v>
      </c>
      <c r="K246">
        <v>303</v>
      </c>
      <c r="L246" t="s">
        <v>3</v>
      </c>
      <c r="M246">
        <v>866</v>
      </c>
      <c r="N246" t="s">
        <v>4</v>
      </c>
      <c r="O246" t="s">
        <v>5</v>
      </c>
      <c r="P246" s="2">
        <v>1</v>
      </c>
      <c r="Q246" s="2">
        <v>6174</v>
      </c>
      <c r="R246" s="2">
        <v>0</v>
      </c>
      <c r="S246" s="2" t="s">
        <v>352</v>
      </c>
      <c r="T246" t="s">
        <v>303</v>
      </c>
      <c r="U246" s="2" t="s">
        <v>14</v>
      </c>
      <c r="V246">
        <v>0</v>
      </c>
      <c r="W246" t="s">
        <v>77</v>
      </c>
      <c r="X246">
        <v>30</v>
      </c>
      <c r="Y246" t="s">
        <v>8</v>
      </c>
      <c r="Z246" t="s">
        <v>219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2"/>
      <c r="AM246" s="3">
        <v>0</v>
      </c>
      <c r="AN246" s="2"/>
      <c r="AO246"/>
      <c r="AP246"/>
      <c r="AS246" t="s">
        <v>301</v>
      </c>
      <c r="AT246" t="s">
        <v>10</v>
      </c>
      <c r="AU246" t="s">
        <v>499</v>
      </c>
      <c r="AV246" s="1">
        <v>42262</v>
      </c>
    </row>
    <row r="247" spans="1:48" x14ac:dyDescent="0.25">
      <c r="A247">
        <v>7</v>
      </c>
      <c r="B247">
        <v>3</v>
      </c>
      <c r="C247">
        <v>2015</v>
      </c>
      <c r="D247">
        <v>10110</v>
      </c>
      <c r="F247" t="s">
        <v>0</v>
      </c>
      <c r="G247" t="s">
        <v>300</v>
      </c>
      <c r="H247" t="s">
        <v>1</v>
      </c>
      <c r="I247" t="s">
        <v>2</v>
      </c>
      <c r="J247">
        <v>80202</v>
      </c>
      <c r="K247">
        <v>303</v>
      </c>
      <c r="L247" t="s">
        <v>3</v>
      </c>
      <c r="M247">
        <v>866</v>
      </c>
      <c r="N247" t="s">
        <v>4</v>
      </c>
      <c r="O247" t="s">
        <v>5</v>
      </c>
      <c r="P247" s="2">
        <v>1</v>
      </c>
      <c r="Q247" s="2">
        <v>8096</v>
      </c>
      <c r="R247" s="2">
        <v>0</v>
      </c>
      <c r="S247" s="2" t="s">
        <v>353</v>
      </c>
      <c r="T247" t="s">
        <v>303</v>
      </c>
      <c r="U247" s="2" t="s">
        <v>6</v>
      </c>
      <c r="V247">
        <v>23</v>
      </c>
      <c r="W247" t="s">
        <v>102</v>
      </c>
      <c r="X247">
        <v>3</v>
      </c>
      <c r="Y247" t="s">
        <v>29</v>
      </c>
      <c r="Z247" t="s">
        <v>16</v>
      </c>
      <c r="AA247" s="3">
        <v>140</v>
      </c>
      <c r="AB247" s="3">
        <v>20.037666672</v>
      </c>
      <c r="AC247" s="3">
        <v>0</v>
      </c>
      <c r="AD247" s="3">
        <v>0</v>
      </c>
      <c r="AE247" s="3">
        <v>160.037666672</v>
      </c>
      <c r="AF247" s="3">
        <v>177.08</v>
      </c>
      <c r="AG247" s="3">
        <v>0</v>
      </c>
      <c r="AH247" s="3">
        <v>0</v>
      </c>
      <c r="AI247" s="3">
        <v>0</v>
      </c>
      <c r="AJ247" s="3">
        <v>177.08</v>
      </c>
      <c r="AK247" s="2"/>
      <c r="AL247" s="3">
        <v>1433.2505082448602</v>
      </c>
      <c r="AM247" s="3">
        <v>0</v>
      </c>
      <c r="AN247" s="2"/>
      <c r="AO247"/>
      <c r="AP247"/>
      <c r="AS247" t="s">
        <v>301</v>
      </c>
      <c r="AT247" t="s">
        <v>10</v>
      </c>
      <c r="AU247" t="s">
        <v>499</v>
      </c>
      <c r="AV247" s="1">
        <v>42262</v>
      </c>
    </row>
    <row r="248" spans="1:48" x14ac:dyDescent="0.25">
      <c r="A248">
        <v>7</v>
      </c>
      <c r="B248">
        <v>3</v>
      </c>
      <c r="C248">
        <v>2015</v>
      </c>
      <c r="D248">
        <v>10110</v>
      </c>
      <c r="F248" t="s">
        <v>0</v>
      </c>
      <c r="G248" t="s">
        <v>300</v>
      </c>
      <c r="H248" t="s">
        <v>1</v>
      </c>
      <c r="I248" t="s">
        <v>2</v>
      </c>
      <c r="J248">
        <v>80202</v>
      </c>
      <c r="K248">
        <v>303</v>
      </c>
      <c r="L248" t="s">
        <v>3</v>
      </c>
      <c r="M248">
        <v>866</v>
      </c>
      <c r="N248" t="s">
        <v>4</v>
      </c>
      <c r="O248" t="s">
        <v>5</v>
      </c>
      <c r="P248" s="2">
        <v>1</v>
      </c>
      <c r="Q248" s="2">
        <v>9470</v>
      </c>
      <c r="R248" s="2">
        <v>0</v>
      </c>
      <c r="S248" s="2" t="s">
        <v>354</v>
      </c>
      <c r="T248" t="s">
        <v>303</v>
      </c>
      <c r="U248" s="2" t="s">
        <v>6</v>
      </c>
      <c r="V248">
        <v>28</v>
      </c>
      <c r="W248" t="s">
        <v>220</v>
      </c>
      <c r="X248">
        <v>10</v>
      </c>
      <c r="Y248" t="s">
        <v>8</v>
      </c>
      <c r="Z248" t="s">
        <v>9</v>
      </c>
      <c r="AA248" s="3">
        <v>74</v>
      </c>
      <c r="AB248" s="3">
        <v>20.185812480999999</v>
      </c>
      <c r="AC248" s="3">
        <v>91.407405162492395</v>
      </c>
      <c r="AD248" s="3">
        <v>0</v>
      </c>
      <c r="AE248" s="3">
        <v>2.7784073185076039</v>
      </c>
      <c r="AF248" s="3">
        <v>499.52</v>
      </c>
      <c r="AG248" s="3">
        <v>0</v>
      </c>
      <c r="AH248" s="3">
        <v>0</v>
      </c>
      <c r="AI248" s="3">
        <v>0</v>
      </c>
      <c r="AJ248" s="3">
        <v>499.52</v>
      </c>
      <c r="AK248" s="4">
        <v>43.24</v>
      </c>
      <c r="AL248" s="3">
        <v>1312.69018257527</v>
      </c>
      <c r="AM248" s="3">
        <v>0</v>
      </c>
      <c r="AN248" s="2"/>
      <c r="AO248"/>
      <c r="AP248"/>
      <c r="AS248" t="s">
        <v>301</v>
      </c>
      <c r="AT248" t="s">
        <v>10</v>
      </c>
      <c r="AU248" t="s">
        <v>499</v>
      </c>
      <c r="AV248" s="1">
        <v>42262</v>
      </c>
    </row>
    <row r="249" spans="1:48" x14ac:dyDescent="0.25">
      <c r="A249">
        <v>7</v>
      </c>
      <c r="B249">
        <v>3</v>
      </c>
      <c r="C249">
        <v>2015</v>
      </c>
      <c r="D249">
        <v>10110</v>
      </c>
      <c r="F249" t="s">
        <v>0</v>
      </c>
      <c r="G249" t="s">
        <v>300</v>
      </c>
      <c r="H249" t="s">
        <v>1</v>
      </c>
      <c r="I249" t="s">
        <v>2</v>
      </c>
      <c r="J249">
        <v>80202</v>
      </c>
      <c r="K249">
        <v>303</v>
      </c>
      <c r="L249" t="s">
        <v>3</v>
      </c>
      <c r="M249">
        <v>866</v>
      </c>
      <c r="N249" t="s">
        <v>4</v>
      </c>
      <c r="O249" t="s">
        <v>5</v>
      </c>
      <c r="P249" s="2">
        <v>1</v>
      </c>
      <c r="Q249" s="2">
        <v>7072</v>
      </c>
      <c r="R249" s="2">
        <v>0</v>
      </c>
      <c r="S249" s="2" t="s">
        <v>355</v>
      </c>
      <c r="T249" t="s">
        <v>303</v>
      </c>
      <c r="U249" s="2" t="s">
        <v>6</v>
      </c>
      <c r="V249">
        <v>28</v>
      </c>
      <c r="W249" t="s">
        <v>77</v>
      </c>
      <c r="X249">
        <v>10</v>
      </c>
      <c r="Y249" t="s">
        <v>8</v>
      </c>
      <c r="Z249" t="s">
        <v>9</v>
      </c>
      <c r="AA249" s="3">
        <v>206</v>
      </c>
      <c r="AB249" s="3">
        <v>20.185812480999999</v>
      </c>
      <c r="AC249" s="3">
        <v>91.732594837507605</v>
      </c>
      <c r="AD249" s="3">
        <v>0</v>
      </c>
      <c r="AE249" s="3">
        <v>134.45321764349239</v>
      </c>
      <c r="AF249" s="3">
        <v>499.52</v>
      </c>
      <c r="AG249" s="3">
        <v>0</v>
      </c>
      <c r="AH249" s="3">
        <v>0</v>
      </c>
      <c r="AI249" s="3">
        <v>0</v>
      </c>
      <c r="AJ249" s="3">
        <v>499.52</v>
      </c>
      <c r="AK249" s="4">
        <v>43.24</v>
      </c>
      <c r="AL249" s="3">
        <v>1312.69018257527</v>
      </c>
      <c r="AM249" s="3">
        <v>0</v>
      </c>
      <c r="AN249" s="2"/>
      <c r="AO249"/>
      <c r="AP249"/>
      <c r="AS249" t="s">
        <v>301</v>
      </c>
      <c r="AT249" t="s">
        <v>10</v>
      </c>
      <c r="AU249" t="s">
        <v>499</v>
      </c>
      <c r="AV249" s="1">
        <v>42262</v>
      </c>
    </row>
    <row r="250" spans="1:48" x14ac:dyDescent="0.25">
      <c r="A250">
        <v>7</v>
      </c>
      <c r="B250">
        <v>3</v>
      </c>
      <c r="C250">
        <v>2015</v>
      </c>
      <c r="D250">
        <v>10110</v>
      </c>
      <c r="F250" t="s">
        <v>0</v>
      </c>
      <c r="G250" t="s">
        <v>300</v>
      </c>
      <c r="H250" t="s">
        <v>1</v>
      </c>
      <c r="I250" t="s">
        <v>2</v>
      </c>
      <c r="J250">
        <v>80202</v>
      </c>
      <c r="K250">
        <v>303</v>
      </c>
      <c r="L250" t="s">
        <v>3</v>
      </c>
      <c r="M250">
        <v>866</v>
      </c>
      <c r="N250" t="s">
        <v>4</v>
      </c>
      <c r="O250" t="s">
        <v>5</v>
      </c>
      <c r="P250" s="2">
        <v>123</v>
      </c>
      <c r="Q250" s="2">
        <v>8293</v>
      </c>
      <c r="R250" s="2">
        <v>0</v>
      </c>
      <c r="S250" s="2" t="s">
        <v>356</v>
      </c>
      <c r="T250" t="s">
        <v>311</v>
      </c>
      <c r="U250" s="2" t="s">
        <v>6</v>
      </c>
      <c r="V250">
        <v>0</v>
      </c>
      <c r="W250" t="s">
        <v>67</v>
      </c>
      <c r="X250">
        <v>32</v>
      </c>
      <c r="Y250" t="s">
        <v>15</v>
      </c>
      <c r="Z250" t="s">
        <v>219</v>
      </c>
      <c r="AA250" s="3">
        <v>70</v>
      </c>
      <c r="AB250" s="3">
        <v>0</v>
      </c>
      <c r="AC250" s="3">
        <v>0</v>
      </c>
      <c r="AD250" s="3">
        <v>0</v>
      </c>
      <c r="AE250" s="3">
        <v>70</v>
      </c>
      <c r="AF250" s="3">
        <v>6.95</v>
      </c>
      <c r="AG250" s="3">
        <v>0</v>
      </c>
      <c r="AH250" s="3">
        <v>0</v>
      </c>
      <c r="AI250" s="3">
        <v>0</v>
      </c>
      <c r="AJ250" s="3">
        <v>6.95</v>
      </c>
      <c r="AK250" s="2"/>
      <c r="AL250" s="3">
        <v>1000</v>
      </c>
      <c r="AM250" s="3">
        <v>0</v>
      </c>
      <c r="AN250" s="2"/>
      <c r="AO250"/>
      <c r="AP250"/>
      <c r="AS250" t="s">
        <v>301</v>
      </c>
      <c r="AT250" t="s">
        <v>10</v>
      </c>
      <c r="AU250" t="s">
        <v>499</v>
      </c>
      <c r="AV250" s="1">
        <v>42262</v>
      </c>
    </row>
    <row r="251" spans="1:48" x14ac:dyDescent="0.25">
      <c r="A251">
        <v>7</v>
      </c>
      <c r="B251">
        <v>3</v>
      </c>
      <c r="C251">
        <v>2015</v>
      </c>
      <c r="D251">
        <v>10110</v>
      </c>
      <c r="F251" t="s">
        <v>0</v>
      </c>
      <c r="G251" t="s">
        <v>300</v>
      </c>
      <c r="H251" t="s">
        <v>1</v>
      </c>
      <c r="I251" t="s">
        <v>2</v>
      </c>
      <c r="J251">
        <v>80202</v>
      </c>
      <c r="K251">
        <v>303</v>
      </c>
      <c r="L251" t="s">
        <v>3</v>
      </c>
      <c r="M251">
        <v>866</v>
      </c>
      <c r="N251" t="s">
        <v>4</v>
      </c>
      <c r="O251" t="s">
        <v>5</v>
      </c>
      <c r="P251" s="2">
        <v>1</v>
      </c>
      <c r="Q251" s="2">
        <v>9485</v>
      </c>
      <c r="R251" s="2">
        <v>0</v>
      </c>
      <c r="S251" s="2" t="s">
        <v>357</v>
      </c>
      <c r="T251" t="s">
        <v>303</v>
      </c>
      <c r="U251" s="2" t="s">
        <v>6</v>
      </c>
      <c r="V251">
        <v>26</v>
      </c>
      <c r="W251" t="s">
        <v>220</v>
      </c>
      <c r="X251">
        <v>21</v>
      </c>
      <c r="Y251" t="s">
        <v>8</v>
      </c>
      <c r="Z251" t="s">
        <v>12</v>
      </c>
      <c r="AA251" s="3">
        <v>153</v>
      </c>
      <c r="AB251" s="3">
        <v>22.178283968995899</v>
      </c>
      <c r="AC251" s="3">
        <v>0</v>
      </c>
      <c r="AD251" s="3">
        <v>0</v>
      </c>
      <c r="AE251" s="3">
        <v>175.17828396899591</v>
      </c>
      <c r="AF251" s="3">
        <v>643.56410573465098</v>
      </c>
      <c r="AG251" s="3">
        <v>0</v>
      </c>
      <c r="AH251" s="3">
        <v>0</v>
      </c>
      <c r="AI251" s="3">
        <v>0</v>
      </c>
      <c r="AJ251" s="3">
        <v>643.56410573465098</v>
      </c>
      <c r="AK251" s="2"/>
      <c r="AL251" s="3">
        <v>1000</v>
      </c>
      <c r="AM251" s="3">
        <v>8.8890200048877599</v>
      </c>
      <c r="AN251" s="2" t="s">
        <v>21</v>
      </c>
      <c r="AO251"/>
      <c r="AP251"/>
      <c r="AS251" t="s">
        <v>301</v>
      </c>
      <c r="AT251" t="s">
        <v>10</v>
      </c>
      <c r="AU251" t="s">
        <v>499</v>
      </c>
      <c r="AV251" s="1">
        <v>42262</v>
      </c>
    </row>
    <row r="252" spans="1:48" x14ac:dyDescent="0.25">
      <c r="A252">
        <v>7</v>
      </c>
      <c r="B252">
        <v>3</v>
      </c>
      <c r="C252">
        <v>2015</v>
      </c>
      <c r="D252">
        <v>10110</v>
      </c>
      <c r="F252" t="s">
        <v>0</v>
      </c>
      <c r="G252" t="s">
        <v>300</v>
      </c>
      <c r="H252" t="s">
        <v>1</v>
      </c>
      <c r="I252" t="s">
        <v>2</v>
      </c>
      <c r="J252">
        <v>80202</v>
      </c>
      <c r="K252">
        <v>303</v>
      </c>
      <c r="L252" t="s">
        <v>3</v>
      </c>
      <c r="M252">
        <v>866</v>
      </c>
      <c r="N252" t="s">
        <v>4</v>
      </c>
      <c r="O252" t="s">
        <v>5</v>
      </c>
      <c r="P252" s="2">
        <v>1</v>
      </c>
      <c r="Q252" s="2">
        <v>9490</v>
      </c>
      <c r="R252" s="2">
        <v>0</v>
      </c>
      <c r="S252" s="2" t="s">
        <v>402</v>
      </c>
      <c r="T252" t="s">
        <v>319</v>
      </c>
      <c r="U252" s="2" t="s">
        <v>6</v>
      </c>
      <c r="V252">
        <v>26</v>
      </c>
      <c r="W252" t="s">
        <v>36</v>
      </c>
      <c r="X252">
        <v>21</v>
      </c>
      <c r="Y252" t="s">
        <v>8</v>
      </c>
      <c r="Z252" t="s">
        <v>12</v>
      </c>
      <c r="AA252" s="3">
        <v>55</v>
      </c>
      <c r="AB252" s="3">
        <v>70.519779448196203</v>
      </c>
      <c r="AC252" s="3">
        <v>0</v>
      </c>
      <c r="AD252" s="3">
        <v>0</v>
      </c>
      <c r="AE252" s="3">
        <v>125.5197794481962</v>
      </c>
      <c r="AF252" s="3">
        <v>531.88038380467299</v>
      </c>
      <c r="AG252" s="3">
        <v>0</v>
      </c>
      <c r="AH252" s="3">
        <v>0</v>
      </c>
      <c r="AI252" s="3">
        <v>0</v>
      </c>
      <c r="AJ252" s="3">
        <v>531.88038380467299</v>
      </c>
      <c r="AK252" s="2"/>
      <c r="AL252" s="3">
        <v>1000</v>
      </c>
      <c r="AM252" s="3">
        <v>12.581875501867801</v>
      </c>
      <c r="AN252" s="2" t="s">
        <v>21</v>
      </c>
      <c r="AO252"/>
      <c r="AP252"/>
      <c r="AS252" t="s">
        <v>301</v>
      </c>
      <c r="AT252" t="s">
        <v>10</v>
      </c>
      <c r="AU252" t="s">
        <v>499</v>
      </c>
      <c r="AV252" s="1">
        <v>42262</v>
      </c>
    </row>
    <row r="253" spans="1:48" x14ac:dyDescent="0.25">
      <c r="A253">
        <v>7</v>
      </c>
      <c r="B253">
        <v>3</v>
      </c>
      <c r="C253">
        <v>2015</v>
      </c>
      <c r="D253">
        <v>10110</v>
      </c>
      <c r="F253" t="s">
        <v>0</v>
      </c>
      <c r="G253" t="s">
        <v>300</v>
      </c>
      <c r="H253" t="s">
        <v>1</v>
      </c>
      <c r="I253" t="s">
        <v>2</v>
      </c>
      <c r="J253">
        <v>80202</v>
      </c>
      <c r="K253">
        <v>303</v>
      </c>
      <c r="L253" t="s">
        <v>3</v>
      </c>
      <c r="M253">
        <v>866</v>
      </c>
      <c r="N253" t="s">
        <v>4</v>
      </c>
      <c r="O253" t="s">
        <v>5</v>
      </c>
      <c r="P253" s="2">
        <v>1</v>
      </c>
      <c r="Q253" s="2">
        <v>9490</v>
      </c>
      <c r="R253" s="2">
        <v>0</v>
      </c>
      <c r="S253" s="2" t="s">
        <v>402</v>
      </c>
      <c r="T253" t="s">
        <v>303</v>
      </c>
      <c r="U253" s="2" t="s">
        <v>6</v>
      </c>
      <c r="V253">
        <v>26</v>
      </c>
      <c r="W253" t="s">
        <v>36</v>
      </c>
      <c r="X253">
        <v>21</v>
      </c>
      <c r="Y253" t="s">
        <v>8</v>
      </c>
      <c r="Z253" t="s">
        <v>12</v>
      </c>
      <c r="AA253" s="3">
        <v>55</v>
      </c>
      <c r="AB253" s="3">
        <v>82.110165747807798</v>
      </c>
      <c r="AC253" s="3">
        <v>0</v>
      </c>
      <c r="AD253" s="3">
        <v>0</v>
      </c>
      <c r="AE253" s="3">
        <v>137.1101657478078</v>
      </c>
      <c r="AF253" s="3">
        <v>732.85551046067701</v>
      </c>
      <c r="AG253" s="3">
        <v>0</v>
      </c>
      <c r="AH253" s="3">
        <v>0</v>
      </c>
      <c r="AI253" s="3">
        <v>0</v>
      </c>
      <c r="AJ253" s="3">
        <v>732.85551046067701</v>
      </c>
      <c r="AK253" s="2"/>
      <c r="AL253" s="3">
        <v>1000</v>
      </c>
      <c r="AM253" s="3">
        <v>15.2691044932444</v>
      </c>
      <c r="AN253" s="2" t="s">
        <v>21</v>
      </c>
      <c r="AO253"/>
      <c r="AP253"/>
      <c r="AS253" t="s">
        <v>301</v>
      </c>
      <c r="AT253" t="s">
        <v>10</v>
      </c>
      <c r="AU253" t="s">
        <v>499</v>
      </c>
      <c r="AV253" s="1">
        <v>42262</v>
      </c>
    </row>
    <row r="254" spans="1:48" x14ac:dyDescent="0.25">
      <c r="A254">
        <v>7</v>
      </c>
      <c r="B254">
        <v>3</v>
      </c>
      <c r="C254">
        <v>2015</v>
      </c>
      <c r="D254">
        <v>10110</v>
      </c>
      <c r="F254" t="s">
        <v>0</v>
      </c>
      <c r="G254" t="s">
        <v>300</v>
      </c>
      <c r="H254" t="s">
        <v>1</v>
      </c>
      <c r="I254" t="s">
        <v>2</v>
      </c>
      <c r="J254">
        <v>80202</v>
      </c>
      <c r="K254">
        <v>303</v>
      </c>
      <c r="L254" t="s">
        <v>3</v>
      </c>
      <c r="M254">
        <v>866</v>
      </c>
      <c r="N254" t="s">
        <v>4</v>
      </c>
      <c r="O254" t="s">
        <v>5</v>
      </c>
      <c r="P254" s="2">
        <v>123</v>
      </c>
      <c r="Q254" s="2">
        <v>13474</v>
      </c>
      <c r="R254" s="2">
        <v>0</v>
      </c>
      <c r="S254" s="2" t="s">
        <v>358</v>
      </c>
      <c r="T254" t="s">
        <v>18</v>
      </c>
      <c r="U254" s="2" t="s">
        <v>6</v>
      </c>
      <c r="V254">
        <v>21</v>
      </c>
      <c r="W254" t="s">
        <v>36</v>
      </c>
      <c r="X254">
        <v>27</v>
      </c>
      <c r="Y254" t="s">
        <v>50</v>
      </c>
      <c r="Z254" t="s">
        <v>9</v>
      </c>
      <c r="AA254" s="3">
        <v>124</v>
      </c>
      <c r="AB254" s="3">
        <v>58.860645849000001</v>
      </c>
      <c r="AC254" s="3">
        <v>0</v>
      </c>
      <c r="AD254" s="3">
        <v>0</v>
      </c>
      <c r="AE254" s="3">
        <v>182.86064584900001</v>
      </c>
      <c r="AF254" s="3">
        <v>925</v>
      </c>
      <c r="AG254" s="3">
        <v>0</v>
      </c>
      <c r="AH254" s="3">
        <v>0</v>
      </c>
      <c r="AI254" s="3">
        <v>0</v>
      </c>
      <c r="AJ254" s="3">
        <v>925</v>
      </c>
      <c r="AK254" s="2"/>
      <c r="AL254" s="3">
        <v>1000</v>
      </c>
      <c r="AM254" s="3">
        <v>11.4</v>
      </c>
      <c r="AN254" s="2"/>
      <c r="AO254"/>
      <c r="AP254"/>
      <c r="AS254" t="s">
        <v>301</v>
      </c>
      <c r="AT254" t="s">
        <v>10</v>
      </c>
      <c r="AU254" t="s">
        <v>499</v>
      </c>
      <c r="AV254" s="1">
        <v>42262</v>
      </c>
    </row>
    <row r="255" spans="1:48" x14ac:dyDescent="0.25">
      <c r="A255">
        <v>7</v>
      </c>
      <c r="B255">
        <v>3</v>
      </c>
      <c r="C255">
        <v>2015</v>
      </c>
      <c r="D255">
        <v>10110</v>
      </c>
      <c r="F255" t="s">
        <v>0</v>
      </c>
      <c r="G255" t="s">
        <v>300</v>
      </c>
      <c r="H255" t="s">
        <v>1</v>
      </c>
      <c r="I255" t="s">
        <v>2</v>
      </c>
      <c r="J255">
        <v>80202</v>
      </c>
      <c r="K255">
        <v>303</v>
      </c>
      <c r="L255" t="s">
        <v>3</v>
      </c>
      <c r="M255">
        <v>866</v>
      </c>
      <c r="N255" t="s">
        <v>4</v>
      </c>
      <c r="O255" t="s">
        <v>5</v>
      </c>
      <c r="P255" s="2">
        <v>5</v>
      </c>
      <c r="Q255" s="2">
        <v>7095</v>
      </c>
      <c r="R255" s="2">
        <v>0</v>
      </c>
      <c r="S255" s="2" t="s">
        <v>359</v>
      </c>
      <c r="T255" t="s">
        <v>303</v>
      </c>
      <c r="U255" s="2" t="s">
        <v>24</v>
      </c>
      <c r="V255">
        <v>0</v>
      </c>
      <c r="W255" t="s">
        <v>49</v>
      </c>
      <c r="X255">
        <v>20</v>
      </c>
      <c r="Y255" t="s">
        <v>221</v>
      </c>
      <c r="Z255" t="s">
        <v>16</v>
      </c>
      <c r="AA255" s="3">
        <v>167</v>
      </c>
      <c r="AB255" s="3">
        <v>0</v>
      </c>
      <c r="AC255" s="3">
        <v>0</v>
      </c>
      <c r="AD255" s="3">
        <v>0</v>
      </c>
      <c r="AE255" s="3">
        <v>167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2"/>
      <c r="AM255" s="3">
        <v>0</v>
      </c>
      <c r="AN255" s="2"/>
      <c r="AO255"/>
      <c r="AP255"/>
      <c r="AS255" t="s">
        <v>301</v>
      </c>
      <c r="AT255" t="s">
        <v>10</v>
      </c>
      <c r="AU255" t="s">
        <v>499</v>
      </c>
      <c r="AV255" s="1">
        <v>42262</v>
      </c>
    </row>
    <row r="256" spans="1:48" x14ac:dyDescent="0.25">
      <c r="A256">
        <v>7</v>
      </c>
      <c r="B256">
        <v>3</v>
      </c>
      <c r="C256">
        <v>2015</v>
      </c>
      <c r="D256">
        <v>10110</v>
      </c>
      <c r="F256" t="s">
        <v>0</v>
      </c>
      <c r="G256" t="s">
        <v>300</v>
      </c>
      <c r="H256" t="s">
        <v>1</v>
      </c>
      <c r="I256" t="s">
        <v>2</v>
      </c>
      <c r="J256">
        <v>80202</v>
      </c>
      <c r="K256">
        <v>303</v>
      </c>
      <c r="L256" t="s">
        <v>3</v>
      </c>
      <c r="M256">
        <v>866</v>
      </c>
      <c r="N256" t="s">
        <v>4</v>
      </c>
      <c r="O256" t="s">
        <v>5</v>
      </c>
      <c r="P256" s="2">
        <v>123</v>
      </c>
      <c r="Q256" s="2">
        <v>25733</v>
      </c>
      <c r="R256" s="2">
        <v>0</v>
      </c>
      <c r="S256" s="2" t="s">
        <v>222</v>
      </c>
      <c r="T256" t="s">
        <v>18</v>
      </c>
      <c r="U256" s="2" t="s">
        <v>24</v>
      </c>
      <c r="V256">
        <v>5</v>
      </c>
      <c r="W256" t="s">
        <v>33</v>
      </c>
      <c r="X256">
        <v>33</v>
      </c>
      <c r="Y256" t="s">
        <v>20</v>
      </c>
      <c r="Z256" t="s">
        <v>9</v>
      </c>
      <c r="AA256" s="3">
        <v>94</v>
      </c>
      <c r="AB256" s="3">
        <v>0</v>
      </c>
      <c r="AC256" s="3">
        <v>0</v>
      </c>
      <c r="AD256" s="3">
        <v>0</v>
      </c>
      <c r="AE256" s="3">
        <v>94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2"/>
      <c r="AM256" s="3">
        <v>0</v>
      </c>
      <c r="AN256" s="2"/>
      <c r="AO256"/>
      <c r="AP256"/>
      <c r="AS256" t="s">
        <v>301</v>
      </c>
      <c r="AT256" t="s">
        <v>10</v>
      </c>
      <c r="AU256" t="s">
        <v>499</v>
      </c>
      <c r="AV256" s="1">
        <v>42262</v>
      </c>
    </row>
    <row r="257" spans="1:48" x14ac:dyDescent="0.25">
      <c r="A257">
        <v>7</v>
      </c>
      <c r="B257">
        <v>3</v>
      </c>
      <c r="C257">
        <v>2015</v>
      </c>
      <c r="D257">
        <v>10110</v>
      </c>
      <c r="F257" t="s">
        <v>0</v>
      </c>
      <c r="G257" t="s">
        <v>300</v>
      </c>
      <c r="H257" t="s">
        <v>1</v>
      </c>
      <c r="I257" t="s">
        <v>2</v>
      </c>
      <c r="J257">
        <v>80202</v>
      </c>
      <c r="K257">
        <v>303</v>
      </c>
      <c r="L257" t="s">
        <v>3</v>
      </c>
      <c r="M257">
        <v>866</v>
      </c>
      <c r="N257" t="s">
        <v>4</v>
      </c>
      <c r="O257" t="s">
        <v>5</v>
      </c>
      <c r="P257" s="2">
        <v>123</v>
      </c>
      <c r="Q257" s="2">
        <v>25756</v>
      </c>
      <c r="R257" s="2">
        <v>0</v>
      </c>
      <c r="S257" s="2" t="s">
        <v>223</v>
      </c>
      <c r="T257" t="s">
        <v>18</v>
      </c>
      <c r="U257" s="2" t="s">
        <v>24</v>
      </c>
      <c r="V257">
        <v>5</v>
      </c>
      <c r="W257" t="s">
        <v>19</v>
      </c>
      <c r="X257">
        <v>33</v>
      </c>
      <c r="Y257" t="s">
        <v>20</v>
      </c>
      <c r="Z257" t="s">
        <v>9</v>
      </c>
      <c r="AA257" s="3">
        <v>85</v>
      </c>
      <c r="AB257" s="3">
        <v>0</v>
      </c>
      <c r="AC257" s="3">
        <v>0</v>
      </c>
      <c r="AD257" s="3">
        <v>0</v>
      </c>
      <c r="AE257" s="3">
        <v>85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2"/>
      <c r="AM257" s="3">
        <v>0</v>
      </c>
      <c r="AN257" s="2"/>
      <c r="AO257"/>
      <c r="AP257"/>
      <c r="AS257" t="s">
        <v>301</v>
      </c>
      <c r="AT257" t="s">
        <v>10</v>
      </c>
      <c r="AU257" t="s">
        <v>499</v>
      </c>
      <c r="AV257" s="1">
        <v>42262</v>
      </c>
    </row>
    <row r="258" spans="1:48" x14ac:dyDescent="0.25">
      <c r="A258">
        <v>7</v>
      </c>
      <c r="B258">
        <v>3</v>
      </c>
      <c r="C258">
        <v>2015</v>
      </c>
      <c r="D258">
        <v>10110</v>
      </c>
      <c r="F258" t="s">
        <v>0</v>
      </c>
      <c r="G258" t="s">
        <v>300</v>
      </c>
      <c r="H258" t="s">
        <v>1</v>
      </c>
      <c r="I258" t="s">
        <v>2</v>
      </c>
      <c r="J258">
        <v>80202</v>
      </c>
      <c r="K258">
        <v>303</v>
      </c>
      <c r="L258" t="s">
        <v>3</v>
      </c>
      <c r="M258">
        <v>866</v>
      </c>
      <c r="N258" t="s">
        <v>4</v>
      </c>
      <c r="O258" t="s">
        <v>5</v>
      </c>
      <c r="P258" s="2">
        <v>123</v>
      </c>
      <c r="Q258" s="2">
        <v>33000</v>
      </c>
      <c r="R258" s="2">
        <v>0</v>
      </c>
      <c r="S258" s="2" t="s">
        <v>224</v>
      </c>
      <c r="T258" t="s">
        <v>18</v>
      </c>
      <c r="U258" s="2" t="s">
        <v>24</v>
      </c>
      <c r="V258">
        <v>0</v>
      </c>
      <c r="W258" t="s">
        <v>33</v>
      </c>
      <c r="X258">
        <v>33</v>
      </c>
      <c r="Y258" t="s">
        <v>20</v>
      </c>
      <c r="Z258" t="s">
        <v>9</v>
      </c>
      <c r="AA258" s="3">
        <v>109</v>
      </c>
      <c r="AB258" s="3">
        <v>0</v>
      </c>
      <c r="AC258" s="3">
        <v>0</v>
      </c>
      <c r="AD258" s="3">
        <v>0</v>
      </c>
      <c r="AE258" s="3">
        <v>109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2"/>
      <c r="AM258" s="3">
        <v>0</v>
      </c>
      <c r="AN258" s="2"/>
      <c r="AO258"/>
      <c r="AP258"/>
      <c r="AS258" t="s">
        <v>301</v>
      </c>
      <c r="AT258" t="s">
        <v>10</v>
      </c>
      <c r="AU258" t="s">
        <v>499</v>
      </c>
      <c r="AV258" s="1">
        <v>42262</v>
      </c>
    </row>
    <row r="259" spans="1:48" x14ac:dyDescent="0.25">
      <c r="A259">
        <v>7</v>
      </c>
      <c r="B259">
        <v>3</v>
      </c>
      <c r="C259">
        <v>2015</v>
      </c>
      <c r="D259">
        <v>10110</v>
      </c>
      <c r="F259" t="s">
        <v>0</v>
      </c>
      <c r="G259" t="s">
        <v>300</v>
      </c>
      <c r="H259" t="s">
        <v>1</v>
      </c>
      <c r="I259" t="s">
        <v>2</v>
      </c>
      <c r="J259">
        <v>80202</v>
      </c>
      <c r="K259">
        <v>303</v>
      </c>
      <c r="L259" t="s">
        <v>3</v>
      </c>
      <c r="M259">
        <v>866</v>
      </c>
      <c r="N259" t="s">
        <v>4</v>
      </c>
      <c r="O259" t="s">
        <v>5</v>
      </c>
      <c r="P259" s="2">
        <v>123</v>
      </c>
      <c r="Q259" s="2">
        <v>36585</v>
      </c>
      <c r="R259" s="2">
        <v>0</v>
      </c>
      <c r="S259" s="2" t="s">
        <v>225</v>
      </c>
      <c r="T259" t="s">
        <v>319</v>
      </c>
      <c r="U259" s="2" t="s">
        <v>6</v>
      </c>
      <c r="V259">
        <v>18</v>
      </c>
      <c r="W259" t="s">
        <v>226</v>
      </c>
      <c r="X259">
        <v>31</v>
      </c>
      <c r="Y259" t="s">
        <v>71</v>
      </c>
      <c r="Z259" t="s">
        <v>57</v>
      </c>
      <c r="AA259" s="3">
        <v>184</v>
      </c>
      <c r="AB259" s="3">
        <v>77.05</v>
      </c>
      <c r="AC259" s="3">
        <v>182.05</v>
      </c>
      <c r="AD259" s="3">
        <v>0</v>
      </c>
      <c r="AE259" s="3">
        <v>79</v>
      </c>
      <c r="AF259" s="3">
        <v>112.093076039652</v>
      </c>
      <c r="AG259" s="3">
        <v>0</v>
      </c>
      <c r="AH259" s="3">
        <v>0</v>
      </c>
      <c r="AI259" s="3">
        <v>0</v>
      </c>
      <c r="AJ259" s="3">
        <v>112.093076039652</v>
      </c>
      <c r="AK259" s="4">
        <v>41.390239999999999</v>
      </c>
      <c r="AL259" s="3">
        <v>1208</v>
      </c>
      <c r="AM259" s="3">
        <v>0</v>
      </c>
      <c r="AN259" s="2" t="s">
        <v>21</v>
      </c>
      <c r="AO259"/>
      <c r="AP259"/>
      <c r="AS259" t="s">
        <v>301</v>
      </c>
      <c r="AT259" t="s">
        <v>10</v>
      </c>
      <c r="AU259" t="s">
        <v>499</v>
      </c>
      <c r="AV259" s="1">
        <v>42262</v>
      </c>
    </row>
    <row r="260" spans="1:48" x14ac:dyDescent="0.25">
      <c r="A260">
        <v>7</v>
      </c>
      <c r="B260">
        <v>3</v>
      </c>
      <c r="C260">
        <v>2015</v>
      </c>
      <c r="D260">
        <v>10110</v>
      </c>
      <c r="F260" t="s">
        <v>0</v>
      </c>
      <c r="G260" t="s">
        <v>300</v>
      </c>
      <c r="H260" t="s">
        <v>1</v>
      </c>
      <c r="I260" t="s">
        <v>2</v>
      </c>
      <c r="J260">
        <v>80202</v>
      </c>
      <c r="K260">
        <v>303</v>
      </c>
      <c r="L260" t="s">
        <v>3</v>
      </c>
      <c r="M260">
        <v>866</v>
      </c>
      <c r="N260" t="s">
        <v>4</v>
      </c>
      <c r="O260" t="s">
        <v>5</v>
      </c>
      <c r="P260" s="2">
        <v>123</v>
      </c>
      <c r="Q260" s="2">
        <v>36593</v>
      </c>
      <c r="R260" s="2">
        <v>0</v>
      </c>
      <c r="S260" s="2" t="s">
        <v>227</v>
      </c>
      <c r="T260" t="s">
        <v>18</v>
      </c>
      <c r="U260" s="2" t="s">
        <v>6</v>
      </c>
      <c r="V260">
        <v>18</v>
      </c>
      <c r="W260" t="s">
        <v>226</v>
      </c>
      <c r="X260">
        <v>31</v>
      </c>
      <c r="Y260" t="s">
        <v>71</v>
      </c>
      <c r="Z260" t="s">
        <v>57</v>
      </c>
      <c r="AA260" s="3">
        <v>247</v>
      </c>
      <c r="AB260" s="3">
        <v>88.333333333300004</v>
      </c>
      <c r="AC260" s="3">
        <v>0</v>
      </c>
      <c r="AD260" s="3">
        <v>0</v>
      </c>
      <c r="AE260" s="3">
        <v>335.3333333333</v>
      </c>
      <c r="AF260" s="3">
        <v>152.84457205029</v>
      </c>
      <c r="AG260" s="3">
        <v>0</v>
      </c>
      <c r="AH260" s="3">
        <v>0</v>
      </c>
      <c r="AI260" s="3">
        <v>0</v>
      </c>
      <c r="AJ260" s="3">
        <v>152.84457205029</v>
      </c>
      <c r="AK260" s="2"/>
      <c r="AL260" s="3">
        <v>1208</v>
      </c>
      <c r="AM260" s="3">
        <v>0</v>
      </c>
      <c r="AN260" s="2" t="s">
        <v>21</v>
      </c>
      <c r="AO260"/>
      <c r="AP260"/>
      <c r="AS260" t="s">
        <v>301</v>
      </c>
      <c r="AT260" t="s">
        <v>10</v>
      </c>
      <c r="AU260" t="s">
        <v>499</v>
      </c>
      <c r="AV260" s="1">
        <v>42262</v>
      </c>
    </row>
    <row r="261" spans="1:48" x14ac:dyDescent="0.25">
      <c r="A261">
        <v>7</v>
      </c>
      <c r="B261">
        <v>3</v>
      </c>
      <c r="C261">
        <v>2015</v>
      </c>
      <c r="D261">
        <v>10110</v>
      </c>
      <c r="F261" t="s">
        <v>0</v>
      </c>
      <c r="G261" t="s">
        <v>300</v>
      </c>
      <c r="H261" t="s">
        <v>1</v>
      </c>
      <c r="I261" t="s">
        <v>2</v>
      </c>
      <c r="J261">
        <v>80202</v>
      </c>
      <c r="K261">
        <v>303</v>
      </c>
      <c r="L261" t="s">
        <v>3</v>
      </c>
      <c r="M261">
        <v>866</v>
      </c>
      <c r="N261" t="s">
        <v>4</v>
      </c>
      <c r="O261" t="s">
        <v>5</v>
      </c>
      <c r="P261" s="2">
        <v>123</v>
      </c>
      <c r="Q261" s="2">
        <v>36592</v>
      </c>
      <c r="R261" s="2">
        <v>0</v>
      </c>
      <c r="S261" s="2" t="s">
        <v>228</v>
      </c>
      <c r="T261" t="s">
        <v>303</v>
      </c>
      <c r="U261" s="2" t="s">
        <v>6</v>
      </c>
      <c r="V261">
        <v>18</v>
      </c>
      <c r="W261" t="s">
        <v>226</v>
      </c>
      <c r="X261">
        <v>31</v>
      </c>
      <c r="Y261" t="s">
        <v>71</v>
      </c>
      <c r="Z261" t="s">
        <v>57</v>
      </c>
      <c r="AA261" s="3">
        <v>108</v>
      </c>
      <c r="AB261" s="3">
        <v>18.75</v>
      </c>
      <c r="AC261" s="3">
        <v>0</v>
      </c>
      <c r="AD261" s="3">
        <v>0</v>
      </c>
      <c r="AE261" s="3">
        <v>126.75</v>
      </c>
      <c r="AF261" s="3">
        <v>1008.30844414894</v>
      </c>
      <c r="AG261" s="3">
        <v>0</v>
      </c>
      <c r="AH261" s="3">
        <v>0</v>
      </c>
      <c r="AI261" s="3">
        <v>0</v>
      </c>
      <c r="AJ261" s="3">
        <v>1008.30844414894</v>
      </c>
      <c r="AK261" s="2"/>
      <c r="AL261" s="3">
        <v>1208</v>
      </c>
      <c r="AM261" s="3">
        <v>0</v>
      </c>
      <c r="AN261" s="2" t="s">
        <v>21</v>
      </c>
      <c r="AO261"/>
      <c r="AP261"/>
      <c r="AS261" t="s">
        <v>301</v>
      </c>
      <c r="AT261" t="s">
        <v>10</v>
      </c>
      <c r="AU261" t="s">
        <v>499</v>
      </c>
      <c r="AV261" s="1">
        <v>42262</v>
      </c>
    </row>
    <row r="262" spans="1:48" x14ac:dyDescent="0.25">
      <c r="A262">
        <v>7</v>
      </c>
      <c r="B262">
        <v>3</v>
      </c>
      <c r="C262">
        <v>2015</v>
      </c>
      <c r="D262">
        <v>10110</v>
      </c>
      <c r="F262" t="s">
        <v>0</v>
      </c>
      <c r="G262" t="s">
        <v>300</v>
      </c>
      <c r="H262" t="s">
        <v>1</v>
      </c>
      <c r="I262" t="s">
        <v>2</v>
      </c>
      <c r="J262">
        <v>80202</v>
      </c>
      <c r="K262">
        <v>303</v>
      </c>
      <c r="L262" t="s">
        <v>3</v>
      </c>
      <c r="M262">
        <v>866</v>
      </c>
      <c r="N262" t="s">
        <v>4</v>
      </c>
      <c r="O262" t="s">
        <v>5</v>
      </c>
      <c r="P262" s="2">
        <v>123</v>
      </c>
      <c r="Q262" s="2">
        <v>36594</v>
      </c>
      <c r="R262" s="2">
        <v>0</v>
      </c>
      <c r="S262" s="2" t="s">
        <v>229</v>
      </c>
      <c r="T262" t="s">
        <v>319</v>
      </c>
      <c r="U262" s="2" t="s">
        <v>6</v>
      </c>
      <c r="V262">
        <v>18</v>
      </c>
      <c r="W262" t="s">
        <v>226</v>
      </c>
      <c r="X262">
        <v>31</v>
      </c>
      <c r="Y262" t="s">
        <v>71</v>
      </c>
      <c r="Z262" t="s">
        <v>57</v>
      </c>
      <c r="AA262" s="3">
        <v>430</v>
      </c>
      <c r="AB262" s="3">
        <v>166.07000000010001</v>
      </c>
      <c r="AC262" s="3">
        <v>179.82</v>
      </c>
      <c r="AD262" s="3">
        <v>0</v>
      </c>
      <c r="AE262" s="3">
        <v>416.25000000009999</v>
      </c>
      <c r="AF262" s="3">
        <v>345.06461557059998</v>
      </c>
      <c r="AG262" s="3">
        <v>0</v>
      </c>
      <c r="AH262" s="3">
        <v>0</v>
      </c>
      <c r="AI262" s="3">
        <v>0</v>
      </c>
      <c r="AJ262" s="3">
        <v>345.06461557059998</v>
      </c>
      <c r="AK262" s="4">
        <v>43.54</v>
      </c>
      <c r="AL262" s="3">
        <v>1208</v>
      </c>
      <c r="AM262" s="3">
        <v>0</v>
      </c>
      <c r="AN262" s="2" t="s">
        <v>21</v>
      </c>
      <c r="AO262"/>
      <c r="AP262"/>
      <c r="AS262" t="s">
        <v>301</v>
      </c>
      <c r="AT262" t="s">
        <v>10</v>
      </c>
      <c r="AU262" t="s">
        <v>499</v>
      </c>
      <c r="AV262" s="1">
        <v>42262</v>
      </c>
    </row>
    <row r="263" spans="1:48" x14ac:dyDescent="0.25">
      <c r="A263">
        <v>7</v>
      </c>
      <c r="B263">
        <v>3</v>
      </c>
      <c r="C263">
        <v>2015</v>
      </c>
      <c r="D263">
        <v>10110</v>
      </c>
      <c r="F263" t="s">
        <v>0</v>
      </c>
      <c r="G263" t="s">
        <v>300</v>
      </c>
      <c r="H263" t="s">
        <v>1</v>
      </c>
      <c r="I263" t="s">
        <v>2</v>
      </c>
      <c r="J263">
        <v>80202</v>
      </c>
      <c r="K263">
        <v>303</v>
      </c>
      <c r="L263" t="s">
        <v>3</v>
      </c>
      <c r="M263">
        <v>866</v>
      </c>
      <c r="N263" t="s">
        <v>4</v>
      </c>
      <c r="O263" t="s">
        <v>5</v>
      </c>
      <c r="P263" s="2">
        <v>123</v>
      </c>
      <c r="Q263" s="2">
        <v>36610</v>
      </c>
      <c r="R263" s="2">
        <v>0</v>
      </c>
      <c r="S263" s="2" t="s">
        <v>230</v>
      </c>
      <c r="T263" t="s">
        <v>18</v>
      </c>
      <c r="U263" s="2" t="s">
        <v>450</v>
      </c>
      <c r="V263">
        <v>0</v>
      </c>
      <c r="W263" t="s">
        <v>226</v>
      </c>
      <c r="X263">
        <v>31</v>
      </c>
      <c r="Y263" t="s">
        <v>71</v>
      </c>
      <c r="Z263" t="s">
        <v>57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2"/>
      <c r="AM263" s="3">
        <v>0</v>
      </c>
      <c r="AN263" s="2"/>
      <c r="AO263"/>
      <c r="AP263"/>
      <c r="AS263" t="s">
        <v>301</v>
      </c>
      <c r="AT263" t="s">
        <v>10</v>
      </c>
      <c r="AU263" t="s">
        <v>499</v>
      </c>
      <c r="AV263" s="1">
        <v>42262</v>
      </c>
    </row>
    <row r="264" spans="1:48" x14ac:dyDescent="0.25">
      <c r="A264">
        <v>7</v>
      </c>
      <c r="B264">
        <v>3</v>
      </c>
      <c r="C264">
        <v>2015</v>
      </c>
      <c r="D264">
        <v>10110</v>
      </c>
      <c r="F264" t="s">
        <v>0</v>
      </c>
      <c r="G264" t="s">
        <v>300</v>
      </c>
      <c r="H264" t="s">
        <v>1</v>
      </c>
      <c r="I264" t="s">
        <v>2</v>
      </c>
      <c r="J264">
        <v>80202</v>
      </c>
      <c r="K264">
        <v>303</v>
      </c>
      <c r="L264" t="s">
        <v>3</v>
      </c>
      <c r="M264">
        <v>866</v>
      </c>
      <c r="N264" t="s">
        <v>4</v>
      </c>
      <c r="O264" t="s">
        <v>5</v>
      </c>
      <c r="P264" s="2">
        <v>123</v>
      </c>
      <c r="Q264" s="2">
        <v>36586</v>
      </c>
      <c r="R264" s="2">
        <v>0</v>
      </c>
      <c r="S264" s="2" t="s">
        <v>231</v>
      </c>
      <c r="T264" t="s">
        <v>18</v>
      </c>
      <c r="U264" s="2" t="s">
        <v>6</v>
      </c>
      <c r="V264">
        <v>0</v>
      </c>
      <c r="W264" t="s">
        <v>226</v>
      </c>
      <c r="X264">
        <v>31</v>
      </c>
      <c r="Y264" t="s">
        <v>71</v>
      </c>
      <c r="Z264" t="s">
        <v>57</v>
      </c>
      <c r="AA264" s="3">
        <v>222</v>
      </c>
      <c r="AB264" s="3">
        <v>128.91999999999999</v>
      </c>
      <c r="AC264" s="3">
        <v>288.92</v>
      </c>
      <c r="AD264" s="3">
        <v>0</v>
      </c>
      <c r="AE264" s="3">
        <v>61.999999999999943</v>
      </c>
      <c r="AF264" s="3">
        <v>132.839292190522</v>
      </c>
      <c r="AG264" s="3">
        <v>0</v>
      </c>
      <c r="AH264" s="3">
        <v>0</v>
      </c>
      <c r="AI264" s="3">
        <v>0</v>
      </c>
      <c r="AJ264" s="3">
        <v>132.839292190522</v>
      </c>
      <c r="AK264" s="4">
        <v>43.015100000000004</v>
      </c>
      <c r="AL264" s="3">
        <v>1208</v>
      </c>
      <c r="AM264" s="3">
        <v>0</v>
      </c>
      <c r="AN264" s="2"/>
      <c r="AO264"/>
      <c r="AP264"/>
      <c r="AS264" t="s">
        <v>301</v>
      </c>
      <c r="AT264" t="s">
        <v>10</v>
      </c>
      <c r="AU264" t="s">
        <v>499</v>
      </c>
      <c r="AV264" s="1">
        <v>42262</v>
      </c>
    </row>
    <row r="265" spans="1:48" x14ac:dyDescent="0.25">
      <c r="A265">
        <v>7</v>
      </c>
      <c r="B265">
        <v>3</v>
      </c>
      <c r="C265">
        <v>2015</v>
      </c>
      <c r="D265">
        <v>10110</v>
      </c>
      <c r="F265" t="s">
        <v>0</v>
      </c>
      <c r="G265" t="s">
        <v>300</v>
      </c>
      <c r="H265" t="s">
        <v>1</v>
      </c>
      <c r="I265" t="s">
        <v>2</v>
      </c>
      <c r="J265">
        <v>80202</v>
      </c>
      <c r="K265">
        <v>303</v>
      </c>
      <c r="L265" t="s">
        <v>3</v>
      </c>
      <c r="M265">
        <v>866</v>
      </c>
      <c r="N265" t="s">
        <v>4</v>
      </c>
      <c r="O265" t="s">
        <v>5</v>
      </c>
      <c r="P265" s="2">
        <v>123</v>
      </c>
      <c r="Q265" s="2">
        <v>28006</v>
      </c>
      <c r="R265" s="2">
        <v>0</v>
      </c>
      <c r="S265" s="2" t="s">
        <v>232</v>
      </c>
      <c r="T265" t="s">
        <v>319</v>
      </c>
      <c r="U265" s="2" t="s">
        <v>6</v>
      </c>
      <c r="V265">
        <v>1</v>
      </c>
      <c r="W265" t="s">
        <v>31</v>
      </c>
      <c r="X265">
        <v>20</v>
      </c>
      <c r="Y265" t="s">
        <v>20</v>
      </c>
      <c r="Z265" t="s">
        <v>37</v>
      </c>
      <c r="AA265" s="3">
        <v>10</v>
      </c>
      <c r="AB265" s="3">
        <v>0</v>
      </c>
      <c r="AC265" s="3">
        <v>0</v>
      </c>
      <c r="AD265" s="3">
        <v>0</v>
      </c>
      <c r="AE265" s="3">
        <v>10</v>
      </c>
      <c r="AF265" s="3">
        <v>7</v>
      </c>
      <c r="AG265" s="3">
        <v>0</v>
      </c>
      <c r="AH265" s="3">
        <v>0</v>
      </c>
      <c r="AI265" s="3">
        <v>0</v>
      </c>
      <c r="AJ265" s="3">
        <v>7</v>
      </c>
      <c r="AK265" s="2"/>
      <c r="AL265" s="3">
        <v>1252.42718446602</v>
      </c>
      <c r="AM265" s="3">
        <v>0</v>
      </c>
      <c r="AN265" s="2"/>
      <c r="AO265"/>
      <c r="AP265"/>
      <c r="AS265" t="s">
        <v>301</v>
      </c>
      <c r="AT265" t="s">
        <v>10</v>
      </c>
      <c r="AU265" t="s">
        <v>499</v>
      </c>
      <c r="AV265" s="1">
        <v>42262</v>
      </c>
    </row>
    <row r="266" spans="1:48" x14ac:dyDescent="0.25">
      <c r="A266">
        <v>7</v>
      </c>
      <c r="B266">
        <v>3</v>
      </c>
      <c r="C266">
        <v>2015</v>
      </c>
      <c r="D266">
        <v>10110</v>
      </c>
      <c r="F266" t="s">
        <v>0</v>
      </c>
      <c r="G266" t="s">
        <v>300</v>
      </c>
      <c r="H266" t="s">
        <v>1</v>
      </c>
      <c r="I266" t="s">
        <v>2</v>
      </c>
      <c r="J266">
        <v>80202</v>
      </c>
      <c r="K266">
        <v>303</v>
      </c>
      <c r="L266" t="s">
        <v>3</v>
      </c>
      <c r="M266">
        <v>866</v>
      </c>
      <c r="N266" t="s">
        <v>4</v>
      </c>
      <c r="O266" t="s">
        <v>5</v>
      </c>
      <c r="P266" s="2">
        <v>123</v>
      </c>
      <c r="Q266" s="2">
        <v>28004</v>
      </c>
      <c r="R266" s="2">
        <v>0</v>
      </c>
      <c r="S266" s="2" t="s">
        <v>233</v>
      </c>
      <c r="T266" t="s">
        <v>18</v>
      </c>
      <c r="U266" s="2" t="s">
        <v>6</v>
      </c>
      <c r="V266">
        <v>1</v>
      </c>
      <c r="W266" t="s">
        <v>36</v>
      </c>
      <c r="X266">
        <v>20</v>
      </c>
      <c r="Y266" t="s">
        <v>20</v>
      </c>
      <c r="Z266" t="s">
        <v>37</v>
      </c>
      <c r="AA266" s="3">
        <v>11</v>
      </c>
      <c r="AB266" s="3">
        <v>0</v>
      </c>
      <c r="AC266" s="3">
        <v>0</v>
      </c>
      <c r="AD266" s="3">
        <v>0</v>
      </c>
      <c r="AE266" s="3">
        <v>11</v>
      </c>
      <c r="AF266" s="3">
        <v>7</v>
      </c>
      <c r="AG266" s="3">
        <v>0</v>
      </c>
      <c r="AH266" s="3">
        <v>0</v>
      </c>
      <c r="AI266" s="3">
        <v>0</v>
      </c>
      <c r="AJ266" s="3">
        <v>7</v>
      </c>
      <c r="AK266" s="2"/>
      <c r="AL266" s="3">
        <v>1252.42718446602</v>
      </c>
      <c r="AM266" s="3">
        <v>0</v>
      </c>
      <c r="AN266" s="2"/>
      <c r="AO266"/>
      <c r="AP266"/>
      <c r="AS266" t="s">
        <v>301</v>
      </c>
      <c r="AT266" t="s">
        <v>10</v>
      </c>
      <c r="AU266" t="s">
        <v>499</v>
      </c>
      <c r="AV266" s="1">
        <v>42262</v>
      </c>
    </row>
    <row r="267" spans="1:48" x14ac:dyDescent="0.25">
      <c r="A267">
        <v>7</v>
      </c>
      <c r="B267">
        <v>3</v>
      </c>
      <c r="C267">
        <v>2015</v>
      </c>
      <c r="D267">
        <v>10110</v>
      </c>
      <c r="F267" t="s">
        <v>0</v>
      </c>
      <c r="G267" t="s">
        <v>300</v>
      </c>
      <c r="H267" t="s">
        <v>1</v>
      </c>
      <c r="I267" t="s">
        <v>2</v>
      </c>
      <c r="J267">
        <v>80202</v>
      </c>
      <c r="K267">
        <v>303</v>
      </c>
      <c r="L267" t="s">
        <v>3</v>
      </c>
      <c r="M267">
        <v>866</v>
      </c>
      <c r="N267" t="s">
        <v>4</v>
      </c>
      <c r="O267" t="s">
        <v>5</v>
      </c>
      <c r="P267" s="2">
        <v>1</v>
      </c>
      <c r="Q267" s="2">
        <v>6281</v>
      </c>
      <c r="R267" s="2">
        <v>0</v>
      </c>
      <c r="S267" s="2" t="s">
        <v>403</v>
      </c>
      <c r="T267" t="s">
        <v>303</v>
      </c>
      <c r="U267" s="2" t="s">
        <v>24</v>
      </c>
      <c r="V267">
        <v>7</v>
      </c>
      <c r="W267" t="s">
        <v>77</v>
      </c>
      <c r="X267">
        <v>18</v>
      </c>
      <c r="Y267" t="s">
        <v>8</v>
      </c>
      <c r="Z267" t="s">
        <v>12</v>
      </c>
      <c r="AA267" s="3">
        <v>63</v>
      </c>
      <c r="AB267" s="3">
        <v>0</v>
      </c>
      <c r="AC267" s="3">
        <v>0</v>
      </c>
      <c r="AD267" s="3">
        <v>0</v>
      </c>
      <c r="AE267" s="3">
        <v>63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2"/>
      <c r="AM267" s="3">
        <v>1.0488</v>
      </c>
      <c r="AN267" s="2"/>
      <c r="AO267"/>
      <c r="AP267"/>
      <c r="AS267" t="s">
        <v>301</v>
      </c>
      <c r="AT267" t="s">
        <v>10</v>
      </c>
      <c r="AU267" t="s">
        <v>499</v>
      </c>
      <c r="AV267" s="1">
        <v>42262</v>
      </c>
    </row>
    <row r="268" spans="1:48" x14ac:dyDescent="0.25">
      <c r="A268">
        <v>7</v>
      </c>
      <c r="B268">
        <v>3</v>
      </c>
      <c r="C268">
        <v>2015</v>
      </c>
      <c r="D268">
        <v>10110</v>
      </c>
      <c r="F268" t="s">
        <v>0</v>
      </c>
      <c r="G268" t="s">
        <v>300</v>
      </c>
      <c r="H268" t="s">
        <v>1</v>
      </c>
      <c r="I268" t="s">
        <v>2</v>
      </c>
      <c r="J268">
        <v>80202</v>
      </c>
      <c r="K268">
        <v>303</v>
      </c>
      <c r="L268" t="s">
        <v>3</v>
      </c>
      <c r="M268">
        <v>866</v>
      </c>
      <c r="N268" t="s">
        <v>4</v>
      </c>
      <c r="O268" t="s">
        <v>5</v>
      </c>
      <c r="P268" s="2">
        <v>1</v>
      </c>
      <c r="Q268" s="2">
        <v>6281</v>
      </c>
      <c r="R268" s="2">
        <v>0</v>
      </c>
      <c r="S268" s="2" t="s">
        <v>403</v>
      </c>
      <c r="T268" t="s">
        <v>305</v>
      </c>
      <c r="U268" s="2" t="s">
        <v>6</v>
      </c>
      <c r="V268">
        <v>7</v>
      </c>
      <c r="W268" t="s">
        <v>77</v>
      </c>
      <c r="X268">
        <v>18</v>
      </c>
      <c r="Y268" t="s">
        <v>8</v>
      </c>
      <c r="Z268" t="s">
        <v>12</v>
      </c>
      <c r="AA268" s="3">
        <v>5</v>
      </c>
      <c r="AB268" s="3">
        <v>0</v>
      </c>
      <c r="AC268" s="3">
        <v>0</v>
      </c>
      <c r="AD268" s="3">
        <v>0</v>
      </c>
      <c r="AE268" s="3">
        <v>5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2"/>
      <c r="AM268" s="3">
        <v>9.12000000000006E-2</v>
      </c>
      <c r="AN268" s="2"/>
      <c r="AO268"/>
      <c r="AP268"/>
      <c r="AS268" t="s">
        <v>301</v>
      </c>
      <c r="AT268" t="s">
        <v>10</v>
      </c>
      <c r="AU268" t="s">
        <v>499</v>
      </c>
      <c r="AV268" s="1">
        <v>42262</v>
      </c>
    </row>
    <row r="269" spans="1:48" x14ac:dyDescent="0.25">
      <c r="A269">
        <v>7</v>
      </c>
      <c r="B269">
        <v>3</v>
      </c>
      <c r="C269">
        <v>2015</v>
      </c>
      <c r="D269">
        <v>10110</v>
      </c>
      <c r="F269" t="s">
        <v>0</v>
      </c>
      <c r="G269" t="s">
        <v>300</v>
      </c>
      <c r="H269" t="s">
        <v>1</v>
      </c>
      <c r="I269" t="s">
        <v>2</v>
      </c>
      <c r="J269">
        <v>80202</v>
      </c>
      <c r="K269">
        <v>303</v>
      </c>
      <c r="L269" t="s">
        <v>3</v>
      </c>
      <c r="M269">
        <v>866</v>
      </c>
      <c r="N269" t="s">
        <v>4</v>
      </c>
      <c r="O269" t="s">
        <v>5</v>
      </c>
      <c r="P269" s="2">
        <v>1</v>
      </c>
      <c r="Q269" s="2">
        <v>7940</v>
      </c>
      <c r="R269" s="2">
        <v>0</v>
      </c>
      <c r="S269" s="2" t="s">
        <v>360</v>
      </c>
      <c r="T269" t="s">
        <v>303</v>
      </c>
      <c r="U269" s="2" t="s">
        <v>6</v>
      </c>
      <c r="V269">
        <v>20</v>
      </c>
      <c r="W269" t="s">
        <v>11</v>
      </c>
      <c r="X269">
        <v>24</v>
      </c>
      <c r="Y269" t="s">
        <v>8</v>
      </c>
      <c r="Z269" t="s">
        <v>37</v>
      </c>
      <c r="AA269" s="3">
        <v>38</v>
      </c>
      <c r="AB269" s="3">
        <v>31.92</v>
      </c>
      <c r="AC269" s="3">
        <v>0</v>
      </c>
      <c r="AD269" s="3">
        <v>0</v>
      </c>
      <c r="AE269" s="3">
        <v>69.92</v>
      </c>
      <c r="AF269" s="3">
        <v>844.6</v>
      </c>
      <c r="AG269" s="3">
        <v>0</v>
      </c>
      <c r="AH269" s="3">
        <v>0</v>
      </c>
      <c r="AI269" s="3">
        <v>0</v>
      </c>
      <c r="AJ269" s="3">
        <v>844.6</v>
      </c>
      <c r="AK269" s="2"/>
      <c r="AL269" s="3">
        <v>1289.92422448496</v>
      </c>
      <c r="AM269" s="3">
        <v>0</v>
      </c>
      <c r="AN269" s="2"/>
      <c r="AO269"/>
      <c r="AP269"/>
      <c r="AS269" t="s">
        <v>301</v>
      </c>
      <c r="AT269" t="s">
        <v>10</v>
      </c>
      <c r="AU269" t="s">
        <v>499</v>
      </c>
      <c r="AV269" s="1">
        <v>42262</v>
      </c>
    </row>
    <row r="270" spans="1:48" x14ac:dyDescent="0.25">
      <c r="A270">
        <v>7</v>
      </c>
      <c r="B270">
        <v>3</v>
      </c>
      <c r="C270">
        <v>2015</v>
      </c>
      <c r="D270">
        <v>10110</v>
      </c>
      <c r="F270" t="s">
        <v>0</v>
      </c>
      <c r="G270" t="s">
        <v>300</v>
      </c>
      <c r="H270" t="s">
        <v>1</v>
      </c>
      <c r="I270" t="s">
        <v>2</v>
      </c>
      <c r="J270">
        <v>80202</v>
      </c>
      <c r="K270">
        <v>303</v>
      </c>
      <c r="L270" t="s">
        <v>3</v>
      </c>
      <c r="M270">
        <v>866</v>
      </c>
      <c r="N270" t="s">
        <v>4</v>
      </c>
      <c r="O270" t="s">
        <v>5</v>
      </c>
      <c r="P270" s="2">
        <v>1</v>
      </c>
      <c r="Q270" s="2">
        <v>8687</v>
      </c>
      <c r="R270" s="2">
        <v>0</v>
      </c>
      <c r="S270" s="2" t="s">
        <v>361</v>
      </c>
      <c r="T270" t="s">
        <v>303</v>
      </c>
      <c r="U270" s="2" t="s">
        <v>24</v>
      </c>
      <c r="V270">
        <v>0</v>
      </c>
      <c r="W270" t="s">
        <v>77</v>
      </c>
      <c r="X270">
        <v>31</v>
      </c>
      <c r="Y270" t="s">
        <v>8</v>
      </c>
      <c r="Z270" t="s">
        <v>219</v>
      </c>
      <c r="AA270" s="3">
        <v>127</v>
      </c>
      <c r="AB270" s="3">
        <v>-6.6792222240000001</v>
      </c>
      <c r="AC270" s="3">
        <v>0</v>
      </c>
      <c r="AD270" s="3">
        <v>0</v>
      </c>
      <c r="AE270" s="3">
        <v>120.320777776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2"/>
      <c r="AM270" s="3">
        <v>0</v>
      </c>
      <c r="AN270" s="2"/>
      <c r="AO270"/>
      <c r="AP270"/>
      <c r="AS270" t="s">
        <v>301</v>
      </c>
      <c r="AT270" t="s">
        <v>10</v>
      </c>
      <c r="AU270" t="s">
        <v>499</v>
      </c>
      <c r="AV270" s="1">
        <v>42262</v>
      </c>
    </row>
    <row r="271" spans="1:48" x14ac:dyDescent="0.25">
      <c r="A271">
        <v>7</v>
      </c>
      <c r="B271">
        <v>3</v>
      </c>
      <c r="C271">
        <v>2015</v>
      </c>
      <c r="D271">
        <v>10110</v>
      </c>
      <c r="F271" t="s">
        <v>0</v>
      </c>
      <c r="G271" t="s">
        <v>300</v>
      </c>
      <c r="H271" t="s">
        <v>1</v>
      </c>
      <c r="I271" t="s">
        <v>2</v>
      </c>
      <c r="J271">
        <v>80202</v>
      </c>
      <c r="K271">
        <v>303</v>
      </c>
      <c r="L271" t="s">
        <v>3</v>
      </c>
      <c r="M271">
        <v>866</v>
      </c>
      <c r="N271" t="s">
        <v>4</v>
      </c>
      <c r="O271" t="s">
        <v>5</v>
      </c>
      <c r="P271" s="2">
        <v>1</v>
      </c>
      <c r="Q271" s="2">
        <v>8864</v>
      </c>
      <c r="R271" s="2">
        <v>0</v>
      </c>
      <c r="S271" s="2" t="s">
        <v>362</v>
      </c>
      <c r="T271" t="s">
        <v>303</v>
      </c>
      <c r="U271" s="2" t="s">
        <v>24</v>
      </c>
      <c r="V271">
        <v>0</v>
      </c>
      <c r="W271" t="s">
        <v>19</v>
      </c>
      <c r="X271">
        <v>36</v>
      </c>
      <c r="Y271" t="s">
        <v>8</v>
      </c>
      <c r="Z271" t="s">
        <v>16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2"/>
      <c r="AM271" s="3">
        <v>0</v>
      </c>
      <c r="AN271" s="2"/>
      <c r="AO271"/>
      <c r="AP271"/>
      <c r="AS271" t="s">
        <v>301</v>
      </c>
      <c r="AT271" t="s">
        <v>10</v>
      </c>
      <c r="AU271" t="s">
        <v>499</v>
      </c>
      <c r="AV271" s="1">
        <v>42262</v>
      </c>
    </row>
    <row r="272" spans="1:48" x14ac:dyDescent="0.25">
      <c r="A272">
        <v>7</v>
      </c>
      <c r="B272">
        <v>3</v>
      </c>
      <c r="C272">
        <v>2015</v>
      </c>
      <c r="D272">
        <v>10110</v>
      </c>
      <c r="F272" t="s">
        <v>0</v>
      </c>
      <c r="G272" t="s">
        <v>300</v>
      </c>
      <c r="H272" t="s">
        <v>1</v>
      </c>
      <c r="I272" t="s">
        <v>2</v>
      </c>
      <c r="J272">
        <v>80202</v>
      </c>
      <c r="K272">
        <v>303</v>
      </c>
      <c r="L272" t="s">
        <v>3</v>
      </c>
      <c r="M272">
        <v>866</v>
      </c>
      <c r="N272" t="s">
        <v>4</v>
      </c>
      <c r="O272" t="s">
        <v>5</v>
      </c>
      <c r="P272" s="2">
        <v>123</v>
      </c>
      <c r="Q272" s="2">
        <v>29033</v>
      </c>
      <c r="R272" s="2">
        <v>0</v>
      </c>
      <c r="S272" s="2" t="s">
        <v>234</v>
      </c>
      <c r="T272" t="s">
        <v>18</v>
      </c>
      <c r="U272" s="2" t="s">
        <v>6</v>
      </c>
      <c r="V272">
        <v>0</v>
      </c>
      <c r="W272" t="s">
        <v>63</v>
      </c>
      <c r="X272">
        <v>20</v>
      </c>
      <c r="Y272" t="s">
        <v>20</v>
      </c>
      <c r="Z272" t="s">
        <v>37</v>
      </c>
      <c r="AA272" s="3">
        <v>52</v>
      </c>
      <c r="AB272" s="3">
        <v>88.126371527499998</v>
      </c>
      <c r="AC272" s="3">
        <v>60.838291681999998</v>
      </c>
      <c r="AD272" s="3">
        <v>0</v>
      </c>
      <c r="AE272" s="3">
        <v>79.288079845499993</v>
      </c>
      <c r="AF272" s="3">
        <v>298.40544802719597</v>
      </c>
      <c r="AG272" s="3">
        <v>0</v>
      </c>
      <c r="AH272" s="3">
        <v>0</v>
      </c>
      <c r="AI272" s="3">
        <v>0</v>
      </c>
      <c r="AJ272" s="3">
        <v>298.40544802719597</v>
      </c>
      <c r="AK272" s="4">
        <v>49.56</v>
      </c>
      <c r="AL272" s="3">
        <v>1410.53677932406</v>
      </c>
      <c r="AM272" s="3">
        <v>0.73141592920354004</v>
      </c>
      <c r="AN272" s="2"/>
      <c r="AO272"/>
      <c r="AP272"/>
      <c r="AS272" t="s">
        <v>301</v>
      </c>
      <c r="AT272" t="s">
        <v>10</v>
      </c>
      <c r="AU272" t="s">
        <v>499</v>
      </c>
      <c r="AV272" s="1">
        <v>42262</v>
      </c>
    </row>
    <row r="273" spans="1:48" x14ac:dyDescent="0.25">
      <c r="A273">
        <v>7</v>
      </c>
      <c r="B273">
        <v>3</v>
      </c>
      <c r="C273">
        <v>2015</v>
      </c>
      <c r="D273">
        <v>10110</v>
      </c>
      <c r="F273" t="s">
        <v>0</v>
      </c>
      <c r="G273" t="s">
        <v>300</v>
      </c>
      <c r="H273" t="s">
        <v>1</v>
      </c>
      <c r="I273" t="s">
        <v>2</v>
      </c>
      <c r="J273">
        <v>80202</v>
      </c>
      <c r="K273">
        <v>303</v>
      </c>
      <c r="L273" t="s">
        <v>3</v>
      </c>
      <c r="M273">
        <v>866</v>
      </c>
      <c r="N273" t="s">
        <v>4</v>
      </c>
      <c r="O273" t="s">
        <v>5</v>
      </c>
      <c r="P273" s="2">
        <v>123</v>
      </c>
      <c r="Q273" s="2">
        <v>29035</v>
      </c>
      <c r="R273" s="2">
        <v>0</v>
      </c>
      <c r="S273" s="2" t="s">
        <v>235</v>
      </c>
      <c r="T273" t="s">
        <v>18</v>
      </c>
      <c r="U273" s="2" t="s">
        <v>6</v>
      </c>
      <c r="V273">
        <v>21</v>
      </c>
      <c r="W273" t="s">
        <v>77</v>
      </c>
      <c r="X273">
        <v>20</v>
      </c>
      <c r="Y273" t="s">
        <v>20</v>
      </c>
      <c r="Z273" t="s">
        <v>37</v>
      </c>
      <c r="AA273" s="3">
        <v>201</v>
      </c>
      <c r="AB273" s="3">
        <v>88.126371527499998</v>
      </c>
      <c r="AC273" s="3">
        <v>117.501708318</v>
      </c>
      <c r="AD273" s="3">
        <v>0</v>
      </c>
      <c r="AE273" s="3">
        <v>171.6246632095</v>
      </c>
      <c r="AF273" s="3">
        <v>273.33939039291198</v>
      </c>
      <c r="AG273" s="3">
        <v>0</v>
      </c>
      <c r="AH273" s="3">
        <v>0</v>
      </c>
      <c r="AI273" s="3">
        <v>0</v>
      </c>
      <c r="AJ273" s="3">
        <v>273.33939039291198</v>
      </c>
      <c r="AK273" s="4">
        <v>49.56</v>
      </c>
      <c r="AL273" s="3">
        <v>1410.53677932406</v>
      </c>
      <c r="AM273" s="3">
        <v>0.73141592920354004</v>
      </c>
      <c r="AN273" s="2" t="s">
        <v>21</v>
      </c>
      <c r="AO273"/>
      <c r="AP273"/>
      <c r="AS273" t="s">
        <v>301</v>
      </c>
      <c r="AT273" t="s">
        <v>10</v>
      </c>
      <c r="AU273" t="s">
        <v>499</v>
      </c>
      <c r="AV273" s="1">
        <v>42262</v>
      </c>
    </row>
    <row r="274" spans="1:48" x14ac:dyDescent="0.25">
      <c r="A274">
        <v>7</v>
      </c>
      <c r="B274">
        <v>3</v>
      </c>
      <c r="C274">
        <v>2015</v>
      </c>
      <c r="D274">
        <v>10110</v>
      </c>
      <c r="F274" t="s">
        <v>0</v>
      </c>
      <c r="G274" t="s">
        <v>300</v>
      </c>
      <c r="H274" t="s">
        <v>1</v>
      </c>
      <c r="I274" t="s">
        <v>2</v>
      </c>
      <c r="J274">
        <v>80202</v>
      </c>
      <c r="K274">
        <v>303</v>
      </c>
      <c r="L274" t="s">
        <v>3</v>
      </c>
      <c r="M274">
        <v>866</v>
      </c>
      <c r="N274" t="s">
        <v>4</v>
      </c>
      <c r="O274" t="s">
        <v>5</v>
      </c>
      <c r="P274" s="2">
        <v>123</v>
      </c>
      <c r="Q274" s="2">
        <v>29034</v>
      </c>
      <c r="R274" s="2">
        <v>0</v>
      </c>
      <c r="S274" s="2" t="s">
        <v>236</v>
      </c>
      <c r="T274" t="s">
        <v>18</v>
      </c>
      <c r="U274" s="2" t="s">
        <v>6</v>
      </c>
      <c r="V274">
        <v>7</v>
      </c>
      <c r="W274" t="s">
        <v>33</v>
      </c>
      <c r="X274">
        <v>20</v>
      </c>
      <c r="Y274" t="s">
        <v>20</v>
      </c>
      <c r="Z274" t="s">
        <v>37</v>
      </c>
      <c r="AA274" s="3">
        <v>40</v>
      </c>
      <c r="AB274" s="3">
        <v>1.669805556</v>
      </c>
      <c r="AC274" s="3">
        <v>0</v>
      </c>
      <c r="AD274" s="3">
        <v>0</v>
      </c>
      <c r="AE274" s="3">
        <v>41.669805556</v>
      </c>
      <c r="AF274" s="3">
        <v>301.05498204667902</v>
      </c>
      <c r="AG274" s="3">
        <v>0</v>
      </c>
      <c r="AH274" s="3">
        <v>0</v>
      </c>
      <c r="AI274" s="3">
        <v>0</v>
      </c>
      <c r="AJ274" s="3">
        <v>301.05498204667902</v>
      </c>
      <c r="AK274" s="2"/>
      <c r="AL274" s="3">
        <v>1410.53677932406</v>
      </c>
      <c r="AM274" s="3">
        <v>0.73141592920354004</v>
      </c>
      <c r="AN274" s="2"/>
      <c r="AO274"/>
      <c r="AP274"/>
      <c r="AS274" t="s">
        <v>301</v>
      </c>
      <c r="AT274" t="s">
        <v>10</v>
      </c>
      <c r="AU274" t="s">
        <v>499</v>
      </c>
      <c r="AV274" s="1">
        <v>42262</v>
      </c>
    </row>
    <row r="275" spans="1:48" x14ac:dyDescent="0.25">
      <c r="A275">
        <v>7</v>
      </c>
      <c r="B275">
        <v>3</v>
      </c>
      <c r="C275">
        <v>2015</v>
      </c>
      <c r="D275">
        <v>10110</v>
      </c>
      <c r="F275" t="s">
        <v>0</v>
      </c>
      <c r="G275" t="s">
        <v>300</v>
      </c>
      <c r="H275" t="s">
        <v>1</v>
      </c>
      <c r="I275" t="s">
        <v>2</v>
      </c>
      <c r="J275">
        <v>80202</v>
      </c>
      <c r="K275">
        <v>303</v>
      </c>
      <c r="L275" t="s">
        <v>3</v>
      </c>
      <c r="M275">
        <v>866</v>
      </c>
      <c r="N275" t="s">
        <v>4</v>
      </c>
      <c r="O275" t="s">
        <v>5</v>
      </c>
      <c r="P275" s="2">
        <v>123</v>
      </c>
      <c r="Q275" s="2">
        <v>29032</v>
      </c>
      <c r="R275" s="2">
        <v>0</v>
      </c>
      <c r="S275" s="2" t="s">
        <v>237</v>
      </c>
      <c r="T275" t="s">
        <v>18</v>
      </c>
      <c r="U275" s="2" t="s">
        <v>6</v>
      </c>
      <c r="V275">
        <v>28</v>
      </c>
      <c r="W275" t="s">
        <v>19</v>
      </c>
      <c r="X275">
        <v>20</v>
      </c>
      <c r="Y275" t="s">
        <v>20</v>
      </c>
      <c r="Z275" t="s">
        <v>37</v>
      </c>
      <c r="AA275" s="3">
        <v>122</v>
      </c>
      <c r="AB275" s="3">
        <v>226.424361124</v>
      </c>
      <c r="AC275" s="3">
        <v>178</v>
      </c>
      <c r="AD275" s="3">
        <v>0</v>
      </c>
      <c r="AE275" s="3">
        <v>170.42436112400003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4">
        <v>45.667999999999999</v>
      </c>
      <c r="AM275" s="3">
        <v>0</v>
      </c>
      <c r="AN275" s="2" t="s">
        <v>21</v>
      </c>
      <c r="AO275"/>
      <c r="AP275"/>
      <c r="AS275" t="s">
        <v>301</v>
      </c>
      <c r="AT275" t="s">
        <v>10</v>
      </c>
      <c r="AU275" t="s">
        <v>499</v>
      </c>
      <c r="AV275" s="1">
        <v>42262</v>
      </c>
    </row>
    <row r="276" spans="1:48" x14ac:dyDescent="0.25">
      <c r="A276">
        <v>7</v>
      </c>
      <c r="B276">
        <v>3</v>
      </c>
      <c r="C276">
        <v>2015</v>
      </c>
      <c r="D276">
        <v>10110</v>
      </c>
      <c r="F276" t="s">
        <v>0</v>
      </c>
      <c r="G276" t="s">
        <v>300</v>
      </c>
      <c r="H276" t="s">
        <v>1</v>
      </c>
      <c r="I276" t="s">
        <v>2</v>
      </c>
      <c r="J276">
        <v>80202</v>
      </c>
      <c r="K276">
        <v>303</v>
      </c>
      <c r="L276" t="s">
        <v>3</v>
      </c>
      <c r="M276">
        <v>866</v>
      </c>
      <c r="N276" t="s">
        <v>4</v>
      </c>
      <c r="O276" t="s">
        <v>5</v>
      </c>
      <c r="P276" s="2">
        <v>123</v>
      </c>
      <c r="Q276" s="2">
        <v>29036</v>
      </c>
      <c r="R276" s="2">
        <v>0</v>
      </c>
      <c r="S276" s="2" t="s">
        <v>238</v>
      </c>
      <c r="T276" t="s">
        <v>18</v>
      </c>
      <c r="U276" s="2" t="s">
        <v>6</v>
      </c>
      <c r="V276">
        <v>27</v>
      </c>
      <c r="W276" t="s">
        <v>33</v>
      </c>
      <c r="X276">
        <v>20</v>
      </c>
      <c r="Y276" t="s">
        <v>20</v>
      </c>
      <c r="Z276" t="s">
        <v>37</v>
      </c>
      <c r="AA276" s="3">
        <v>135</v>
      </c>
      <c r="AB276" s="3">
        <v>63.452611128000001</v>
      </c>
      <c r="AC276" s="3">
        <v>0</v>
      </c>
      <c r="AD276" s="3">
        <v>0</v>
      </c>
      <c r="AE276" s="3">
        <v>198.452611128</v>
      </c>
      <c r="AF276" s="3">
        <v>133.200179533214</v>
      </c>
      <c r="AG276" s="3">
        <v>0</v>
      </c>
      <c r="AH276" s="3">
        <v>0</v>
      </c>
      <c r="AI276" s="3">
        <v>0</v>
      </c>
      <c r="AJ276" s="3">
        <v>133.200179533214</v>
      </c>
      <c r="AK276" s="2"/>
      <c r="AL276" s="3">
        <v>1410.53677932406</v>
      </c>
      <c r="AM276" s="3">
        <v>6.0707522123893796</v>
      </c>
      <c r="AN276" s="2" t="s">
        <v>21</v>
      </c>
      <c r="AO276"/>
      <c r="AP276"/>
      <c r="AS276" t="s">
        <v>301</v>
      </c>
      <c r="AT276" t="s">
        <v>10</v>
      </c>
      <c r="AU276" t="s">
        <v>499</v>
      </c>
      <c r="AV276" s="1">
        <v>42262</v>
      </c>
    </row>
    <row r="277" spans="1:48" x14ac:dyDescent="0.25">
      <c r="A277">
        <v>7</v>
      </c>
      <c r="B277">
        <v>3</v>
      </c>
      <c r="C277">
        <v>2015</v>
      </c>
      <c r="D277">
        <v>10110</v>
      </c>
      <c r="F277" t="s">
        <v>0</v>
      </c>
      <c r="G277" t="s">
        <v>300</v>
      </c>
      <c r="H277" t="s">
        <v>1</v>
      </c>
      <c r="I277" t="s">
        <v>2</v>
      </c>
      <c r="J277">
        <v>80202</v>
      </c>
      <c r="K277">
        <v>303</v>
      </c>
      <c r="L277" t="s">
        <v>3</v>
      </c>
      <c r="M277">
        <v>866</v>
      </c>
      <c r="N277" t="s">
        <v>4</v>
      </c>
      <c r="O277" t="s">
        <v>5</v>
      </c>
      <c r="P277" s="2">
        <v>1</v>
      </c>
      <c r="Q277" s="2">
        <v>8829</v>
      </c>
      <c r="R277" s="2">
        <v>0</v>
      </c>
      <c r="S277" s="2" t="s">
        <v>239</v>
      </c>
      <c r="T277" t="s">
        <v>303</v>
      </c>
      <c r="U277" s="2" t="s">
        <v>24</v>
      </c>
      <c r="V277">
        <v>0</v>
      </c>
      <c r="W277" t="s">
        <v>7</v>
      </c>
      <c r="X277">
        <v>29</v>
      </c>
      <c r="Y277" t="s">
        <v>29</v>
      </c>
      <c r="Z277" t="s">
        <v>16</v>
      </c>
      <c r="AA277" s="3">
        <v>84</v>
      </c>
      <c r="AB277" s="3">
        <v>0</v>
      </c>
      <c r="AC277" s="3">
        <v>0</v>
      </c>
      <c r="AD277" s="3">
        <v>0</v>
      </c>
      <c r="AE277" s="3">
        <v>84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2"/>
      <c r="AM277" s="3">
        <v>0</v>
      </c>
      <c r="AN277" s="2"/>
      <c r="AO277"/>
      <c r="AP277"/>
      <c r="AS277" t="s">
        <v>301</v>
      </c>
      <c r="AT277" t="s">
        <v>10</v>
      </c>
      <c r="AU277" t="s">
        <v>499</v>
      </c>
      <c r="AV277" s="1">
        <v>42262</v>
      </c>
    </row>
    <row r="278" spans="1:48" x14ac:dyDescent="0.25">
      <c r="A278">
        <v>7</v>
      </c>
      <c r="B278">
        <v>3</v>
      </c>
      <c r="C278">
        <v>2015</v>
      </c>
      <c r="D278">
        <v>10110</v>
      </c>
      <c r="F278" t="s">
        <v>0</v>
      </c>
      <c r="G278" t="s">
        <v>300</v>
      </c>
      <c r="H278" t="s">
        <v>1</v>
      </c>
      <c r="I278" t="s">
        <v>2</v>
      </c>
      <c r="J278">
        <v>80202</v>
      </c>
      <c r="K278">
        <v>303</v>
      </c>
      <c r="L278" t="s">
        <v>3</v>
      </c>
      <c r="M278">
        <v>866</v>
      </c>
      <c r="N278" t="s">
        <v>4</v>
      </c>
      <c r="O278" t="s">
        <v>5</v>
      </c>
      <c r="P278" s="2">
        <v>1</v>
      </c>
      <c r="Q278" s="2">
        <v>7811</v>
      </c>
      <c r="R278" s="2">
        <v>0</v>
      </c>
      <c r="S278" s="2" t="s">
        <v>240</v>
      </c>
      <c r="T278" t="s">
        <v>311</v>
      </c>
      <c r="U278" s="2" t="s">
        <v>6</v>
      </c>
      <c r="V278">
        <v>28</v>
      </c>
      <c r="W278" t="s">
        <v>36</v>
      </c>
      <c r="X278">
        <v>6</v>
      </c>
      <c r="Y278" t="s">
        <v>8</v>
      </c>
      <c r="Z278" t="s">
        <v>16</v>
      </c>
      <c r="AA278" s="3">
        <v>104</v>
      </c>
      <c r="AB278" s="3">
        <v>4.5919652789999903</v>
      </c>
      <c r="AC278" s="3">
        <v>0</v>
      </c>
      <c r="AD278" s="3">
        <v>0</v>
      </c>
      <c r="AE278" s="3">
        <v>108.59196527899999</v>
      </c>
      <c r="AF278" s="3">
        <v>680</v>
      </c>
      <c r="AG278" s="3">
        <v>0</v>
      </c>
      <c r="AH278" s="3">
        <v>0</v>
      </c>
      <c r="AI278" s="3">
        <v>0</v>
      </c>
      <c r="AJ278" s="3">
        <v>680</v>
      </c>
      <c r="AK278" s="2"/>
      <c r="AL278" s="3">
        <v>1000</v>
      </c>
      <c r="AM278" s="3">
        <v>0</v>
      </c>
      <c r="AN278" s="2"/>
      <c r="AO278"/>
      <c r="AP278"/>
      <c r="AS278" t="s">
        <v>301</v>
      </c>
      <c r="AT278" t="s">
        <v>10</v>
      </c>
      <c r="AU278" t="s">
        <v>499</v>
      </c>
      <c r="AV278" s="1">
        <v>42262</v>
      </c>
    </row>
    <row r="279" spans="1:48" x14ac:dyDescent="0.25">
      <c r="A279">
        <v>7</v>
      </c>
      <c r="B279">
        <v>3</v>
      </c>
      <c r="C279">
        <v>2015</v>
      </c>
      <c r="D279">
        <v>10110</v>
      </c>
      <c r="F279" t="s">
        <v>0</v>
      </c>
      <c r="G279" t="s">
        <v>300</v>
      </c>
      <c r="H279" t="s">
        <v>1</v>
      </c>
      <c r="I279" t="s">
        <v>2</v>
      </c>
      <c r="J279">
        <v>80202</v>
      </c>
      <c r="K279">
        <v>303</v>
      </c>
      <c r="L279" t="s">
        <v>3</v>
      </c>
      <c r="M279">
        <v>866</v>
      </c>
      <c r="N279" t="s">
        <v>4</v>
      </c>
      <c r="O279" t="s">
        <v>5</v>
      </c>
      <c r="P279" s="2">
        <v>123</v>
      </c>
      <c r="Q279" s="2">
        <v>34628</v>
      </c>
      <c r="R279" s="2">
        <v>0</v>
      </c>
      <c r="S279" s="2" t="s">
        <v>241</v>
      </c>
      <c r="T279" t="s">
        <v>18</v>
      </c>
      <c r="U279" s="2" t="s">
        <v>6</v>
      </c>
      <c r="V279">
        <v>0</v>
      </c>
      <c r="W279" t="s">
        <v>109</v>
      </c>
      <c r="X279">
        <v>20</v>
      </c>
      <c r="Y279" t="s">
        <v>20</v>
      </c>
      <c r="Z279" t="s">
        <v>37</v>
      </c>
      <c r="AA279" s="3">
        <v>70</v>
      </c>
      <c r="AB279" s="3">
        <v>35.900819454000001</v>
      </c>
      <c r="AC279" s="3">
        <v>0</v>
      </c>
      <c r="AD279" s="3">
        <v>0</v>
      </c>
      <c r="AE279" s="3">
        <v>105.900819454</v>
      </c>
      <c r="AF279" s="3">
        <v>12</v>
      </c>
      <c r="AG279" s="3">
        <v>0</v>
      </c>
      <c r="AH279" s="3">
        <v>0</v>
      </c>
      <c r="AI279" s="3">
        <v>0</v>
      </c>
      <c r="AJ279" s="3">
        <v>12</v>
      </c>
      <c r="AK279" s="2"/>
      <c r="AL279" s="3">
        <v>1250</v>
      </c>
      <c r="AM279" s="3">
        <v>0</v>
      </c>
      <c r="AN279" s="2"/>
      <c r="AO279"/>
      <c r="AP279"/>
      <c r="AS279" t="s">
        <v>301</v>
      </c>
      <c r="AT279" t="s">
        <v>10</v>
      </c>
      <c r="AU279" t="s">
        <v>499</v>
      </c>
      <c r="AV279" s="1">
        <v>42262</v>
      </c>
    </row>
    <row r="280" spans="1:48" x14ac:dyDescent="0.25">
      <c r="A280">
        <v>7</v>
      </c>
      <c r="B280">
        <v>3</v>
      </c>
      <c r="C280">
        <v>2015</v>
      </c>
      <c r="D280">
        <v>10110</v>
      </c>
      <c r="F280" t="s">
        <v>0</v>
      </c>
      <c r="G280" t="s">
        <v>300</v>
      </c>
      <c r="H280" t="s">
        <v>1</v>
      </c>
      <c r="I280" t="s">
        <v>2</v>
      </c>
      <c r="J280">
        <v>80202</v>
      </c>
      <c r="K280">
        <v>303</v>
      </c>
      <c r="L280" t="s">
        <v>3</v>
      </c>
      <c r="M280">
        <v>866</v>
      </c>
      <c r="N280" t="s">
        <v>4</v>
      </c>
      <c r="O280" t="s">
        <v>5</v>
      </c>
      <c r="P280" s="2">
        <v>123</v>
      </c>
      <c r="Q280" s="2">
        <v>28105</v>
      </c>
      <c r="R280" s="2">
        <v>0</v>
      </c>
      <c r="S280" s="2" t="s">
        <v>242</v>
      </c>
      <c r="T280" t="s">
        <v>18</v>
      </c>
      <c r="U280" s="2" t="s">
        <v>6</v>
      </c>
      <c r="V280">
        <v>0</v>
      </c>
      <c r="W280" t="s">
        <v>109</v>
      </c>
      <c r="X280">
        <v>20</v>
      </c>
      <c r="Y280" t="s">
        <v>20</v>
      </c>
      <c r="Z280" t="s">
        <v>37</v>
      </c>
      <c r="AA280" s="3">
        <v>68</v>
      </c>
      <c r="AB280" s="3">
        <v>0</v>
      </c>
      <c r="AC280" s="3">
        <v>0.83490277800000001</v>
      </c>
      <c r="AD280" s="3">
        <v>0</v>
      </c>
      <c r="AE280" s="3">
        <v>67.165097222</v>
      </c>
      <c r="AF280" s="3">
        <v>12</v>
      </c>
      <c r="AG280" s="3">
        <v>0</v>
      </c>
      <c r="AH280" s="3">
        <v>0</v>
      </c>
      <c r="AI280" s="3">
        <v>0</v>
      </c>
      <c r="AJ280" s="3">
        <v>12</v>
      </c>
      <c r="AK280" s="4">
        <v>40</v>
      </c>
      <c r="AL280" s="3">
        <v>1250</v>
      </c>
      <c r="AM280" s="3">
        <v>0</v>
      </c>
      <c r="AN280" s="2"/>
      <c r="AO280"/>
      <c r="AP280"/>
      <c r="AS280" t="s">
        <v>301</v>
      </c>
      <c r="AT280" t="s">
        <v>10</v>
      </c>
      <c r="AU280" t="s">
        <v>499</v>
      </c>
      <c r="AV280" s="1">
        <v>42262</v>
      </c>
    </row>
    <row r="281" spans="1:48" x14ac:dyDescent="0.25">
      <c r="A281">
        <v>7</v>
      </c>
      <c r="B281">
        <v>3</v>
      </c>
      <c r="C281">
        <v>2015</v>
      </c>
      <c r="D281">
        <v>10110</v>
      </c>
      <c r="F281" t="s">
        <v>0</v>
      </c>
      <c r="G281" t="s">
        <v>300</v>
      </c>
      <c r="H281" t="s">
        <v>1</v>
      </c>
      <c r="I281" t="s">
        <v>2</v>
      </c>
      <c r="J281">
        <v>80202</v>
      </c>
      <c r="K281">
        <v>303</v>
      </c>
      <c r="L281" t="s">
        <v>3</v>
      </c>
      <c r="M281">
        <v>866</v>
      </c>
      <c r="N281" t="s">
        <v>4</v>
      </c>
      <c r="O281" t="s">
        <v>5</v>
      </c>
      <c r="P281" s="2">
        <v>123</v>
      </c>
      <c r="Q281" s="2">
        <v>28140</v>
      </c>
      <c r="R281" s="2">
        <v>0</v>
      </c>
      <c r="S281" s="2" t="s">
        <v>243</v>
      </c>
      <c r="T281" t="s">
        <v>18</v>
      </c>
      <c r="U281" s="2" t="s">
        <v>6</v>
      </c>
      <c r="V281">
        <v>1</v>
      </c>
      <c r="W281" t="s">
        <v>109</v>
      </c>
      <c r="X281">
        <v>20</v>
      </c>
      <c r="Y281" t="s">
        <v>20</v>
      </c>
      <c r="Z281" t="s">
        <v>37</v>
      </c>
      <c r="AA281" s="3">
        <v>55</v>
      </c>
      <c r="AB281" s="3">
        <v>0</v>
      </c>
      <c r="AC281" s="3">
        <v>0</v>
      </c>
      <c r="AD281" s="3">
        <v>0</v>
      </c>
      <c r="AE281" s="3">
        <v>55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2"/>
      <c r="AM281" s="3">
        <v>0</v>
      </c>
      <c r="AN281" s="2"/>
      <c r="AO281"/>
      <c r="AP281"/>
      <c r="AS281" t="s">
        <v>301</v>
      </c>
      <c r="AT281" t="s">
        <v>10</v>
      </c>
      <c r="AU281" t="s">
        <v>499</v>
      </c>
      <c r="AV281" s="1">
        <v>42262</v>
      </c>
    </row>
    <row r="282" spans="1:48" x14ac:dyDescent="0.25">
      <c r="A282">
        <v>7</v>
      </c>
      <c r="B282">
        <v>3</v>
      </c>
      <c r="C282">
        <v>2015</v>
      </c>
      <c r="D282">
        <v>10110</v>
      </c>
      <c r="F282" t="s">
        <v>0</v>
      </c>
      <c r="G282" t="s">
        <v>300</v>
      </c>
      <c r="H282" t="s">
        <v>1</v>
      </c>
      <c r="I282" t="s">
        <v>2</v>
      </c>
      <c r="J282">
        <v>80202</v>
      </c>
      <c r="K282">
        <v>303</v>
      </c>
      <c r="L282" t="s">
        <v>3</v>
      </c>
      <c r="M282">
        <v>866</v>
      </c>
      <c r="N282" t="s">
        <v>4</v>
      </c>
      <c r="O282" t="s">
        <v>5</v>
      </c>
      <c r="P282" s="2">
        <v>123</v>
      </c>
      <c r="Q282" s="2">
        <v>10839</v>
      </c>
      <c r="R282" s="2">
        <v>0</v>
      </c>
      <c r="S282" s="2" t="s">
        <v>244</v>
      </c>
      <c r="T282" t="s">
        <v>303</v>
      </c>
      <c r="U282" s="2" t="s">
        <v>6</v>
      </c>
      <c r="V282">
        <v>0</v>
      </c>
      <c r="W282" t="s">
        <v>77</v>
      </c>
      <c r="X282">
        <v>11</v>
      </c>
      <c r="Y282" t="s">
        <v>15</v>
      </c>
      <c r="Z282" t="s">
        <v>16</v>
      </c>
      <c r="AA282" s="3">
        <v>187</v>
      </c>
      <c r="AB282" s="3">
        <v>0</v>
      </c>
      <c r="AC282" s="3">
        <v>0</v>
      </c>
      <c r="AD282" s="3">
        <v>0</v>
      </c>
      <c r="AE282" s="3">
        <v>187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2"/>
      <c r="AM282" s="3">
        <v>0</v>
      </c>
      <c r="AN282" s="2"/>
      <c r="AO282"/>
      <c r="AP282"/>
      <c r="AS282" t="s">
        <v>301</v>
      </c>
      <c r="AT282" t="s">
        <v>10</v>
      </c>
      <c r="AU282" t="s">
        <v>499</v>
      </c>
      <c r="AV282" s="1">
        <v>42262</v>
      </c>
    </row>
    <row r="283" spans="1:48" x14ac:dyDescent="0.25">
      <c r="A283">
        <v>7</v>
      </c>
      <c r="B283">
        <v>3</v>
      </c>
      <c r="C283">
        <v>2015</v>
      </c>
      <c r="D283">
        <v>10110</v>
      </c>
      <c r="F283" t="s">
        <v>0</v>
      </c>
      <c r="G283" t="s">
        <v>300</v>
      </c>
      <c r="H283" t="s">
        <v>1</v>
      </c>
      <c r="I283" t="s">
        <v>2</v>
      </c>
      <c r="J283">
        <v>80202</v>
      </c>
      <c r="K283">
        <v>303</v>
      </c>
      <c r="L283" t="s">
        <v>3</v>
      </c>
      <c r="M283">
        <v>866</v>
      </c>
      <c r="N283" t="s">
        <v>4</v>
      </c>
      <c r="O283" t="s">
        <v>5</v>
      </c>
      <c r="P283" s="2">
        <v>123</v>
      </c>
      <c r="Q283" s="2">
        <v>33265</v>
      </c>
      <c r="R283" s="2">
        <v>0</v>
      </c>
      <c r="S283" s="2" t="s">
        <v>245</v>
      </c>
      <c r="T283" t="s">
        <v>18</v>
      </c>
      <c r="U283" s="2" t="s">
        <v>6</v>
      </c>
      <c r="V283">
        <v>26</v>
      </c>
      <c r="W283" t="s">
        <v>109</v>
      </c>
      <c r="X283">
        <v>17</v>
      </c>
      <c r="Y283" t="s">
        <v>53</v>
      </c>
      <c r="Z283" t="s">
        <v>37</v>
      </c>
      <c r="AA283" s="3">
        <v>167</v>
      </c>
      <c r="AB283" s="3">
        <v>117.62073609799999</v>
      </c>
      <c r="AC283" s="3">
        <v>166.88</v>
      </c>
      <c r="AD283" s="3">
        <v>0</v>
      </c>
      <c r="AE283" s="3">
        <v>117.74073609800001</v>
      </c>
      <c r="AF283" s="3">
        <v>1149.1830861455401</v>
      </c>
      <c r="AG283" s="3">
        <v>0</v>
      </c>
      <c r="AH283" s="3">
        <v>0</v>
      </c>
      <c r="AI283" s="3">
        <v>0</v>
      </c>
      <c r="AJ283" s="3">
        <v>1149.1830861455401</v>
      </c>
      <c r="AK283" s="4">
        <v>44.739199999999997</v>
      </c>
      <c r="AL283" s="3">
        <v>1000</v>
      </c>
      <c r="AM283" s="3">
        <v>1.43965517241379</v>
      </c>
      <c r="AN283" s="2" t="s">
        <v>21</v>
      </c>
      <c r="AO283"/>
      <c r="AP283"/>
      <c r="AS283" t="s">
        <v>301</v>
      </c>
      <c r="AT283" t="s">
        <v>10</v>
      </c>
      <c r="AU283" t="s">
        <v>499</v>
      </c>
      <c r="AV283" s="1">
        <v>42262</v>
      </c>
    </row>
    <row r="284" spans="1:48" x14ac:dyDescent="0.25">
      <c r="A284">
        <v>7</v>
      </c>
      <c r="B284">
        <v>3</v>
      </c>
      <c r="C284">
        <v>2015</v>
      </c>
      <c r="D284">
        <v>10110</v>
      </c>
      <c r="F284" t="s">
        <v>0</v>
      </c>
      <c r="G284" t="s">
        <v>300</v>
      </c>
      <c r="H284" t="s">
        <v>1</v>
      </c>
      <c r="I284" t="s">
        <v>2</v>
      </c>
      <c r="J284">
        <v>80202</v>
      </c>
      <c r="K284">
        <v>303</v>
      </c>
      <c r="L284" t="s">
        <v>3</v>
      </c>
      <c r="M284">
        <v>866</v>
      </c>
      <c r="N284" t="s">
        <v>4</v>
      </c>
      <c r="O284" t="s">
        <v>5</v>
      </c>
      <c r="P284" s="2">
        <v>123</v>
      </c>
      <c r="Q284" s="2">
        <v>13601</v>
      </c>
      <c r="R284" s="2">
        <v>0</v>
      </c>
      <c r="S284" s="2" t="s">
        <v>246</v>
      </c>
      <c r="T284" t="s">
        <v>303</v>
      </c>
      <c r="U284" s="2" t="s">
        <v>14</v>
      </c>
      <c r="V284">
        <v>0</v>
      </c>
      <c r="W284" t="s">
        <v>56</v>
      </c>
      <c r="X284">
        <v>31</v>
      </c>
      <c r="Y284" t="s">
        <v>71</v>
      </c>
      <c r="Z284" t="s">
        <v>57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2"/>
      <c r="AM284" s="3">
        <v>0</v>
      </c>
      <c r="AN284" s="2"/>
      <c r="AO284"/>
      <c r="AP284"/>
      <c r="AS284" t="s">
        <v>301</v>
      </c>
      <c r="AT284" t="s">
        <v>10</v>
      </c>
      <c r="AU284" t="s">
        <v>499</v>
      </c>
      <c r="AV284" s="1">
        <v>42262</v>
      </c>
    </row>
    <row r="285" spans="1:48" x14ac:dyDescent="0.25">
      <c r="A285">
        <v>7</v>
      </c>
      <c r="B285">
        <v>3</v>
      </c>
      <c r="C285">
        <v>2015</v>
      </c>
      <c r="D285">
        <v>10110</v>
      </c>
      <c r="F285" t="s">
        <v>0</v>
      </c>
      <c r="G285" t="s">
        <v>300</v>
      </c>
      <c r="H285" t="s">
        <v>1</v>
      </c>
      <c r="I285" t="s">
        <v>2</v>
      </c>
      <c r="J285">
        <v>80202</v>
      </c>
      <c r="K285">
        <v>303</v>
      </c>
      <c r="L285" t="s">
        <v>3</v>
      </c>
      <c r="M285">
        <v>866</v>
      </c>
      <c r="N285" t="s">
        <v>4</v>
      </c>
      <c r="O285" t="s">
        <v>5</v>
      </c>
      <c r="P285" s="2">
        <v>1</v>
      </c>
      <c r="Q285" s="2">
        <v>7623</v>
      </c>
      <c r="R285" s="2">
        <v>0</v>
      </c>
      <c r="S285" s="2" t="s">
        <v>363</v>
      </c>
      <c r="T285" t="s">
        <v>303</v>
      </c>
      <c r="U285" s="2" t="s">
        <v>6</v>
      </c>
      <c r="V285">
        <v>28</v>
      </c>
      <c r="W285" t="s">
        <v>19</v>
      </c>
      <c r="X285">
        <v>8</v>
      </c>
      <c r="Y285" t="s">
        <v>8</v>
      </c>
      <c r="Z285" t="s">
        <v>9</v>
      </c>
      <c r="AA285" s="3">
        <v>19</v>
      </c>
      <c r="AB285" s="3">
        <v>5.2500005250000497</v>
      </c>
      <c r="AC285" s="3">
        <v>0</v>
      </c>
      <c r="AD285" s="3">
        <v>0</v>
      </c>
      <c r="AE285" s="3">
        <v>24.250000525000051</v>
      </c>
      <c r="AF285" s="3">
        <v>556.60505566050597</v>
      </c>
      <c r="AG285" s="3">
        <v>0</v>
      </c>
      <c r="AH285" s="3">
        <v>0</v>
      </c>
      <c r="AI285" s="3">
        <v>0</v>
      </c>
      <c r="AJ285" s="3">
        <v>556.60505566050597</v>
      </c>
      <c r="AK285" s="2"/>
      <c r="AL285" s="3">
        <v>1257.4851106260301</v>
      </c>
      <c r="AM285" s="3">
        <v>0</v>
      </c>
      <c r="AN285" s="2"/>
      <c r="AO285"/>
      <c r="AP285"/>
      <c r="AS285" t="s">
        <v>301</v>
      </c>
      <c r="AT285" t="s">
        <v>10</v>
      </c>
      <c r="AU285" t="s">
        <v>499</v>
      </c>
      <c r="AV285" s="1">
        <v>42262</v>
      </c>
    </row>
    <row r="286" spans="1:48" x14ac:dyDescent="0.25">
      <c r="A286">
        <v>7</v>
      </c>
      <c r="B286">
        <v>3</v>
      </c>
      <c r="C286">
        <v>2015</v>
      </c>
      <c r="D286">
        <v>10110</v>
      </c>
      <c r="F286" t="s">
        <v>0</v>
      </c>
      <c r="G286" t="s">
        <v>300</v>
      </c>
      <c r="H286" t="s">
        <v>1</v>
      </c>
      <c r="I286" t="s">
        <v>2</v>
      </c>
      <c r="J286">
        <v>80202</v>
      </c>
      <c r="K286">
        <v>303</v>
      </c>
      <c r="L286" t="s">
        <v>3</v>
      </c>
      <c r="M286">
        <v>866</v>
      </c>
      <c r="N286" t="s">
        <v>4</v>
      </c>
      <c r="O286" t="s">
        <v>5</v>
      </c>
      <c r="P286" s="2">
        <v>1</v>
      </c>
      <c r="Q286" s="2">
        <v>9473</v>
      </c>
      <c r="R286" s="2">
        <v>0</v>
      </c>
      <c r="S286" s="2" t="s">
        <v>404</v>
      </c>
      <c r="T286" t="s">
        <v>391</v>
      </c>
      <c r="U286" s="2" t="s">
        <v>6</v>
      </c>
      <c r="V286">
        <v>22</v>
      </c>
      <c r="W286" t="s">
        <v>63</v>
      </c>
      <c r="X286">
        <v>8</v>
      </c>
      <c r="Y286" t="s">
        <v>8</v>
      </c>
      <c r="Z286" t="s">
        <v>9</v>
      </c>
      <c r="AA286" s="3">
        <v>1</v>
      </c>
      <c r="AB286" s="3">
        <v>0.583333158333316</v>
      </c>
      <c r="AC286" s="3">
        <v>0</v>
      </c>
      <c r="AD286" s="3">
        <v>0</v>
      </c>
      <c r="AE286" s="3">
        <v>1.5833331583333159</v>
      </c>
      <c r="AF286" s="3">
        <v>61.844981446498103</v>
      </c>
      <c r="AG286" s="3">
        <v>0</v>
      </c>
      <c r="AH286" s="3">
        <v>0</v>
      </c>
      <c r="AI286" s="3">
        <v>0</v>
      </c>
      <c r="AJ286" s="3">
        <v>61.844981446498103</v>
      </c>
      <c r="AK286" s="2"/>
      <c r="AL286" s="3">
        <v>1257.4851106260301</v>
      </c>
      <c r="AM286" s="3">
        <v>0</v>
      </c>
      <c r="AN286" s="2"/>
      <c r="AO286"/>
      <c r="AP286"/>
      <c r="AS286" t="s">
        <v>301</v>
      </c>
      <c r="AT286" t="s">
        <v>10</v>
      </c>
      <c r="AU286" t="s">
        <v>499</v>
      </c>
      <c r="AV286" s="1">
        <v>42262</v>
      </c>
    </row>
    <row r="287" spans="1:48" x14ac:dyDescent="0.25">
      <c r="A287">
        <v>7</v>
      </c>
      <c r="B287">
        <v>3</v>
      </c>
      <c r="C287">
        <v>2015</v>
      </c>
      <c r="D287">
        <v>10110</v>
      </c>
      <c r="F287" t="s">
        <v>0</v>
      </c>
      <c r="G287" t="s">
        <v>300</v>
      </c>
      <c r="H287" t="s">
        <v>1</v>
      </c>
      <c r="I287" t="s">
        <v>2</v>
      </c>
      <c r="J287">
        <v>80202</v>
      </c>
      <c r="K287">
        <v>303</v>
      </c>
      <c r="L287" t="s">
        <v>3</v>
      </c>
      <c r="M287">
        <v>866</v>
      </c>
      <c r="N287" t="s">
        <v>4</v>
      </c>
      <c r="O287" t="s">
        <v>5</v>
      </c>
      <c r="P287" s="2">
        <v>1</v>
      </c>
      <c r="Q287" s="2">
        <v>9473</v>
      </c>
      <c r="R287" s="2">
        <v>0</v>
      </c>
      <c r="S287" s="2" t="s">
        <v>404</v>
      </c>
      <c r="T287" t="s">
        <v>390</v>
      </c>
      <c r="U287" s="2" t="s">
        <v>6</v>
      </c>
      <c r="V287">
        <v>22</v>
      </c>
      <c r="W287" t="s">
        <v>63</v>
      </c>
      <c r="X287">
        <v>8</v>
      </c>
      <c r="Y287" t="s">
        <v>8</v>
      </c>
      <c r="Z287" t="s">
        <v>9</v>
      </c>
      <c r="AA287" s="3">
        <v>1</v>
      </c>
      <c r="AB287" s="3">
        <v>0.583333158333316</v>
      </c>
      <c r="AC287" s="3">
        <v>0</v>
      </c>
      <c r="AD287" s="3">
        <v>0</v>
      </c>
      <c r="AE287" s="3">
        <v>1.5833331583333159</v>
      </c>
      <c r="AF287" s="3">
        <v>61.844981446498103</v>
      </c>
      <c r="AG287" s="3">
        <v>0</v>
      </c>
      <c r="AH287" s="3">
        <v>0</v>
      </c>
      <c r="AI287" s="3">
        <v>0</v>
      </c>
      <c r="AJ287" s="3">
        <v>61.844981446498103</v>
      </c>
      <c r="AK287" s="2"/>
      <c r="AL287" s="3">
        <v>1257.4851106260301</v>
      </c>
      <c r="AM287" s="3">
        <v>0</v>
      </c>
      <c r="AN287" s="2"/>
      <c r="AO287"/>
      <c r="AP287"/>
      <c r="AS287" t="s">
        <v>301</v>
      </c>
      <c r="AT287" t="s">
        <v>10</v>
      </c>
      <c r="AU287" t="s">
        <v>499</v>
      </c>
      <c r="AV287" s="1">
        <v>42262</v>
      </c>
    </row>
    <row r="288" spans="1:48" x14ac:dyDescent="0.25">
      <c r="A288">
        <v>7</v>
      </c>
      <c r="B288">
        <v>3</v>
      </c>
      <c r="C288">
        <v>2015</v>
      </c>
      <c r="D288">
        <v>10110</v>
      </c>
      <c r="F288" t="s">
        <v>0</v>
      </c>
      <c r="G288" t="s">
        <v>300</v>
      </c>
      <c r="H288" t="s">
        <v>1</v>
      </c>
      <c r="I288" t="s">
        <v>2</v>
      </c>
      <c r="J288">
        <v>80202</v>
      </c>
      <c r="K288">
        <v>303</v>
      </c>
      <c r="L288" t="s">
        <v>3</v>
      </c>
      <c r="M288">
        <v>866</v>
      </c>
      <c r="N288" t="s">
        <v>4</v>
      </c>
      <c r="O288" t="s">
        <v>5</v>
      </c>
      <c r="P288" s="2">
        <v>1</v>
      </c>
      <c r="Q288" s="2">
        <v>9473</v>
      </c>
      <c r="R288" s="2">
        <v>0</v>
      </c>
      <c r="S288" s="2" t="s">
        <v>404</v>
      </c>
      <c r="T288" t="s">
        <v>303</v>
      </c>
      <c r="U288" s="2" t="s">
        <v>6</v>
      </c>
      <c r="V288">
        <v>22</v>
      </c>
      <c r="W288" t="s">
        <v>63</v>
      </c>
      <c r="X288">
        <v>8</v>
      </c>
      <c r="Y288" t="s">
        <v>8</v>
      </c>
      <c r="Z288" t="s">
        <v>9</v>
      </c>
      <c r="AA288" s="3">
        <v>3</v>
      </c>
      <c r="AB288" s="3">
        <v>0.583333158333316</v>
      </c>
      <c r="AC288" s="3">
        <v>0</v>
      </c>
      <c r="AD288" s="3">
        <v>0</v>
      </c>
      <c r="AE288" s="3">
        <v>3.5833331583333159</v>
      </c>
      <c r="AF288" s="3">
        <v>61.844981446498103</v>
      </c>
      <c r="AG288" s="3">
        <v>0</v>
      </c>
      <c r="AH288" s="3">
        <v>0</v>
      </c>
      <c r="AI288" s="3">
        <v>0</v>
      </c>
      <c r="AJ288" s="3">
        <v>61.844981446498103</v>
      </c>
      <c r="AK288" s="2"/>
      <c r="AL288" s="3">
        <v>1257.4851106260301</v>
      </c>
      <c r="AM288" s="3">
        <v>0</v>
      </c>
      <c r="AN288" s="2"/>
      <c r="AO288"/>
      <c r="AP288"/>
      <c r="AS288" t="s">
        <v>301</v>
      </c>
      <c r="AT288" t="s">
        <v>10</v>
      </c>
      <c r="AU288" t="s">
        <v>499</v>
      </c>
      <c r="AV288" s="1">
        <v>42262</v>
      </c>
    </row>
    <row r="289" spans="1:48" x14ac:dyDescent="0.25">
      <c r="A289">
        <v>7</v>
      </c>
      <c r="B289">
        <v>3</v>
      </c>
      <c r="C289">
        <v>2015</v>
      </c>
      <c r="D289">
        <v>10110</v>
      </c>
      <c r="F289" t="s">
        <v>0</v>
      </c>
      <c r="G289" t="s">
        <v>300</v>
      </c>
      <c r="H289" t="s">
        <v>1</v>
      </c>
      <c r="I289" t="s">
        <v>2</v>
      </c>
      <c r="J289">
        <v>80202</v>
      </c>
      <c r="K289">
        <v>303</v>
      </c>
      <c r="L289" t="s">
        <v>3</v>
      </c>
      <c r="M289">
        <v>866</v>
      </c>
      <c r="N289" t="s">
        <v>4</v>
      </c>
      <c r="O289" t="s">
        <v>5</v>
      </c>
      <c r="P289" s="2">
        <v>123</v>
      </c>
      <c r="Q289" s="2">
        <v>23134</v>
      </c>
      <c r="R289" s="2">
        <v>0</v>
      </c>
      <c r="S289" s="2" t="s">
        <v>247</v>
      </c>
      <c r="T289" t="s">
        <v>18</v>
      </c>
      <c r="U289" s="2" t="s">
        <v>6</v>
      </c>
      <c r="V289">
        <v>26</v>
      </c>
      <c r="W289" t="s">
        <v>28</v>
      </c>
      <c r="X289">
        <v>26</v>
      </c>
      <c r="Y289" t="s">
        <v>53</v>
      </c>
      <c r="Z289" t="s">
        <v>12</v>
      </c>
      <c r="AA289" s="3">
        <v>146</v>
      </c>
      <c r="AB289" s="3">
        <v>0</v>
      </c>
      <c r="AC289" s="3">
        <v>19.839726331842801</v>
      </c>
      <c r="AD289" s="3">
        <v>0</v>
      </c>
      <c r="AE289" s="3">
        <v>126.1602736681572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4">
        <v>47.591999999999999</v>
      </c>
      <c r="AM289" s="3">
        <v>0</v>
      </c>
      <c r="AN289" s="2" t="s">
        <v>21</v>
      </c>
      <c r="AO289"/>
      <c r="AP289"/>
      <c r="AS289" t="s">
        <v>301</v>
      </c>
      <c r="AT289" t="s">
        <v>10</v>
      </c>
      <c r="AU289" t="s">
        <v>499</v>
      </c>
      <c r="AV289" s="1">
        <v>42262</v>
      </c>
    </row>
    <row r="290" spans="1:48" x14ac:dyDescent="0.25">
      <c r="A290">
        <v>7</v>
      </c>
      <c r="B290">
        <v>3</v>
      </c>
      <c r="C290">
        <v>2015</v>
      </c>
      <c r="D290">
        <v>10110</v>
      </c>
      <c r="F290" t="s">
        <v>0</v>
      </c>
      <c r="G290" t="s">
        <v>300</v>
      </c>
      <c r="H290" t="s">
        <v>1</v>
      </c>
      <c r="I290" t="s">
        <v>2</v>
      </c>
      <c r="J290">
        <v>80202</v>
      </c>
      <c r="K290">
        <v>303</v>
      </c>
      <c r="L290" t="s">
        <v>3</v>
      </c>
      <c r="M290">
        <v>866</v>
      </c>
      <c r="N290" t="s">
        <v>4</v>
      </c>
      <c r="O290" t="s">
        <v>5</v>
      </c>
      <c r="P290" s="2">
        <v>123</v>
      </c>
      <c r="Q290" s="2">
        <v>23133</v>
      </c>
      <c r="R290" s="2">
        <v>0</v>
      </c>
      <c r="S290" s="2" t="s">
        <v>248</v>
      </c>
      <c r="T290" t="s">
        <v>18</v>
      </c>
      <c r="U290" s="2" t="s">
        <v>6</v>
      </c>
      <c r="V290">
        <v>26</v>
      </c>
      <c r="W290" t="s">
        <v>28</v>
      </c>
      <c r="X290">
        <v>26</v>
      </c>
      <c r="Y290" t="s">
        <v>53</v>
      </c>
      <c r="Z290" t="s">
        <v>12</v>
      </c>
      <c r="AA290" s="3">
        <v>150</v>
      </c>
      <c r="AB290" s="3">
        <v>97.476840311985498</v>
      </c>
      <c r="AC290" s="3">
        <v>168.49382186033799</v>
      </c>
      <c r="AD290" s="3">
        <v>0</v>
      </c>
      <c r="AE290" s="3">
        <v>78.983018451647496</v>
      </c>
      <c r="AF290" s="3">
        <v>274.43280052450399</v>
      </c>
      <c r="AG290" s="3">
        <v>0</v>
      </c>
      <c r="AH290" s="3">
        <v>0</v>
      </c>
      <c r="AI290" s="3">
        <v>0</v>
      </c>
      <c r="AJ290" s="3">
        <v>274.43280052450399</v>
      </c>
      <c r="AK290" s="4">
        <v>47.591999999999999</v>
      </c>
      <c r="AL290" s="3">
        <v>1000</v>
      </c>
      <c r="AM290" s="3">
        <v>14.0745037839697</v>
      </c>
      <c r="AN290" s="2" t="s">
        <v>21</v>
      </c>
      <c r="AO290"/>
      <c r="AP290"/>
      <c r="AS290" t="s">
        <v>301</v>
      </c>
      <c r="AT290" t="s">
        <v>10</v>
      </c>
      <c r="AU290" t="s">
        <v>499</v>
      </c>
      <c r="AV290" s="1">
        <v>42262</v>
      </c>
    </row>
    <row r="291" spans="1:48" x14ac:dyDescent="0.25">
      <c r="A291">
        <v>7</v>
      </c>
      <c r="B291">
        <v>3</v>
      </c>
      <c r="C291">
        <v>2015</v>
      </c>
      <c r="D291">
        <v>10110</v>
      </c>
      <c r="F291" t="s">
        <v>0</v>
      </c>
      <c r="G291" t="s">
        <v>300</v>
      </c>
      <c r="H291" t="s">
        <v>1</v>
      </c>
      <c r="I291" t="s">
        <v>2</v>
      </c>
      <c r="J291">
        <v>80202</v>
      </c>
      <c r="K291">
        <v>303</v>
      </c>
      <c r="L291" t="s">
        <v>3</v>
      </c>
      <c r="M291">
        <v>866</v>
      </c>
      <c r="N291" t="s">
        <v>4</v>
      </c>
      <c r="O291" t="s">
        <v>5</v>
      </c>
      <c r="P291" s="2">
        <v>123</v>
      </c>
      <c r="Q291" s="2">
        <v>23135</v>
      </c>
      <c r="R291" s="2">
        <v>0</v>
      </c>
      <c r="S291" s="2" t="s">
        <v>249</v>
      </c>
      <c r="T291" t="s">
        <v>18</v>
      </c>
      <c r="U291" s="2" t="s">
        <v>6</v>
      </c>
      <c r="V291">
        <v>26</v>
      </c>
      <c r="W291" t="s">
        <v>28</v>
      </c>
      <c r="X291">
        <v>26</v>
      </c>
      <c r="Y291" t="s">
        <v>53</v>
      </c>
      <c r="Z291" t="s">
        <v>12</v>
      </c>
      <c r="AA291" s="3">
        <v>46</v>
      </c>
      <c r="AB291" s="3">
        <v>13.460979175698601</v>
      </c>
      <c r="AC291" s="3">
        <v>1.4653548192180399</v>
      </c>
      <c r="AD291" s="3">
        <v>0</v>
      </c>
      <c r="AE291" s="3">
        <v>57.995624356480555</v>
      </c>
      <c r="AF291" s="3">
        <v>115.992280797227</v>
      </c>
      <c r="AG291" s="3">
        <v>0</v>
      </c>
      <c r="AH291" s="3">
        <v>0</v>
      </c>
      <c r="AI291" s="3">
        <v>0</v>
      </c>
      <c r="AJ291" s="3">
        <v>115.992280797227</v>
      </c>
      <c r="AK291" s="4">
        <v>41.62</v>
      </c>
      <c r="AL291" s="3">
        <v>1000</v>
      </c>
      <c r="AM291" s="3">
        <v>9.3830025226464908</v>
      </c>
      <c r="AN291" s="2" t="s">
        <v>21</v>
      </c>
      <c r="AO291"/>
      <c r="AP291"/>
      <c r="AS291" t="s">
        <v>301</v>
      </c>
      <c r="AT291" t="s">
        <v>10</v>
      </c>
      <c r="AU291" t="s">
        <v>499</v>
      </c>
      <c r="AV291" s="1">
        <v>42262</v>
      </c>
    </row>
    <row r="292" spans="1:48" x14ac:dyDescent="0.25">
      <c r="A292">
        <v>7</v>
      </c>
      <c r="B292">
        <v>3</v>
      </c>
      <c r="C292">
        <v>2015</v>
      </c>
      <c r="D292">
        <v>10110</v>
      </c>
      <c r="F292" t="s">
        <v>0</v>
      </c>
      <c r="G292" t="s">
        <v>300</v>
      </c>
      <c r="H292" t="s">
        <v>1</v>
      </c>
      <c r="I292" t="s">
        <v>2</v>
      </c>
      <c r="J292">
        <v>80202</v>
      </c>
      <c r="K292">
        <v>303</v>
      </c>
      <c r="L292" t="s">
        <v>3</v>
      </c>
      <c r="M292">
        <v>866</v>
      </c>
      <c r="N292" t="s">
        <v>4</v>
      </c>
      <c r="O292" t="s">
        <v>5</v>
      </c>
      <c r="P292" s="2">
        <v>123</v>
      </c>
      <c r="Q292" s="2">
        <v>11822</v>
      </c>
      <c r="R292" s="2">
        <v>0</v>
      </c>
      <c r="S292" s="2" t="s">
        <v>405</v>
      </c>
      <c r="T292" t="s">
        <v>18</v>
      </c>
      <c r="U292" s="2" t="s">
        <v>6</v>
      </c>
      <c r="V292">
        <v>0</v>
      </c>
      <c r="W292" t="s">
        <v>109</v>
      </c>
      <c r="X292">
        <v>11</v>
      </c>
      <c r="Y292" t="s">
        <v>53</v>
      </c>
      <c r="Z292" t="s">
        <v>12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2"/>
      <c r="AM292" s="3">
        <v>0</v>
      </c>
      <c r="AN292" s="2"/>
      <c r="AO292"/>
      <c r="AP292"/>
      <c r="AS292" t="s">
        <v>301</v>
      </c>
      <c r="AT292" t="s">
        <v>10</v>
      </c>
      <c r="AU292" t="s">
        <v>499</v>
      </c>
      <c r="AV292" s="1">
        <v>42262</v>
      </c>
    </row>
    <row r="293" spans="1:48" x14ac:dyDescent="0.25">
      <c r="A293">
        <v>7</v>
      </c>
      <c r="B293">
        <v>3</v>
      </c>
      <c r="C293">
        <v>2015</v>
      </c>
      <c r="D293">
        <v>10110</v>
      </c>
      <c r="F293" t="s">
        <v>0</v>
      </c>
      <c r="G293" t="s">
        <v>300</v>
      </c>
      <c r="H293" t="s">
        <v>1</v>
      </c>
      <c r="I293" t="s">
        <v>2</v>
      </c>
      <c r="J293">
        <v>80202</v>
      </c>
      <c r="K293">
        <v>303</v>
      </c>
      <c r="L293" t="s">
        <v>3</v>
      </c>
      <c r="M293">
        <v>866</v>
      </c>
      <c r="N293" t="s">
        <v>4</v>
      </c>
      <c r="O293" t="s">
        <v>5</v>
      </c>
      <c r="P293" s="2">
        <v>123</v>
      </c>
      <c r="Q293" s="2">
        <v>24097</v>
      </c>
      <c r="R293" s="2">
        <v>0</v>
      </c>
      <c r="S293" s="2" t="s">
        <v>406</v>
      </c>
      <c r="T293" t="s">
        <v>319</v>
      </c>
      <c r="U293" s="2" t="s">
        <v>6</v>
      </c>
      <c r="V293">
        <v>0</v>
      </c>
      <c r="W293" t="s">
        <v>28</v>
      </c>
      <c r="X293">
        <v>11</v>
      </c>
      <c r="Y293" t="s">
        <v>53</v>
      </c>
      <c r="Z293" t="s">
        <v>12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2"/>
      <c r="AM293" s="3">
        <v>0</v>
      </c>
      <c r="AN293" s="2"/>
      <c r="AO293"/>
      <c r="AP293"/>
      <c r="AS293" t="s">
        <v>301</v>
      </c>
      <c r="AT293" t="s">
        <v>10</v>
      </c>
      <c r="AU293" t="s">
        <v>499</v>
      </c>
      <c r="AV293" s="1">
        <v>42262</v>
      </c>
    </row>
    <row r="294" spans="1:48" x14ac:dyDescent="0.25">
      <c r="A294">
        <v>7</v>
      </c>
      <c r="B294">
        <v>3</v>
      </c>
      <c r="C294">
        <v>2015</v>
      </c>
      <c r="D294">
        <v>10110</v>
      </c>
      <c r="F294" t="s">
        <v>0</v>
      </c>
      <c r="G294" t="s">
        <v>300</v>
      </c>
      <c r="H294" t="s">
        <v>1</v>
      </c>
      <c r="I294" t="s">
        <v>2</v>
      </c>
      <c r="J294">
        <v>80202</v>
      </c>
      <c r="K294">
        <v>303</v>
      </c>
      <c r="L294" t="s">
        <v>3</v>
      </c>
      <c r="M294">
        <v>866</v>
      </c>
      <c r="N294" t="s">
        <v>4</v>
      </c>
      <c r="O294" t="s">
        <v>5</v>
      </c>
      <c r="P294" s="2">
        <v>5</v>
      </c>
      <c r="Q294" s="2">
        <v>7080</v>
      </c>
      <c r="R294" s="2">
        <v>0</v>
      </c>
      <c r="S294" s="2" t="s">
        <v>364</v>
      </c>
      <c r="T294" t="s">
        <v>303</v>
      </c>
      <c r="U294" s="2" t="s">
        <v>6</v>
      </c>
      <c r="V294">
        <v>26</v>
      </c>
      <c r="W294" t="s">
        <v>19</v>
      </c>
      <c r="X294">
        <v>17</v>
      </c>
      <c r="Y294" t="s">
        <v>221</v>
      </c>
      <c r="Z294" t="s">
        <v>16</v>
      </c>
      <c r="AA294" s="3">
        <v>188</v>
      </c>
      <c r="AB294" s="3">
        <v>0</v>
      </c>
      <c r="AC294" s="3">
        <v>0</v>
      </c>
      <c r="AD294" s="3">
        <v>0</v>
      </c>
      <c r="AE294" s="3">
        <v>188</v>
      </c>
      <c r="AF294" s="3">
        <v>375.245</v>
      </c>
      <c r="AG294" s="3">
        <v>0</v>
      </c>
      <c r="AH294" s="3">
        <v>0</v>
      </c>
      <c r="AI294" s="3">
        <v>0</v>
      </c>
      <c r="AJ294" s="3">
        <v>375.245</v>
      </c>
      <c r="AK294" s="2"/>
      <c r="AL294" s="3">
        <v>1404.38913243348</v>
      </c>
      <c r="AM294" s="3">
        <v>0</v>
      </c>
      <c r="AN294" s="2"/>
      <c r="AO294"/>
      <c r="AP294"/>
      <c r="AS294" t="s">
        <v>301</v>
      </c>
      <c r="AT294" t="s">
        <v>10</v>
      </c>
      <c r="AU294" t="s">
        <v>499</v>
      </c>
      <c r="AV294" s="1">
        <v>42262</v>
      </c>
    </row>
    <row r="295" spans="1:48" x14ac:dyDescent="0.25">
      <c r="A295">
        <v>7</v>
      </c>
      <c r="B295">
        <v>3</v>
      </c>
      <c r="C295">
        <v>2015</v>
      </c>
      <c r="D295">
        <v>10110</v>
      </c>
      <c r="F295" t="s">
        <v>0</v>
      </c>
      <c r="G295" t="s">
        <v>300</v>
      </c>
      <c r="H295" t="s">
        <v>1</v>
      </c>
      <c r="I295" t="s">
        <v>2</v>
      </c>
      <c r="J295">
        <v>80202</v>
      </c>
      <c r="K295">
        <v>303</v>
      </c>
      <c r="L295" t="s">
        <v>3</v>
      </c>
      <c r="M295">
        <v>866</v>
      </c>
      <c r="N295" t="s">
        <v>4</v>
      </c>
      <c r="O295" t="s">
        <v>5</v>
      </c>
      <c r="P295" s="2">
        <v>123</v>
      </c>
      <c r="Q295" s="2">
        <v>31704</v>
      </c>
      <c r="R295" s="2">
        <v>0</v>
      </c>
      <c r="S295" s="2" t="s">
        <v>250</v>
      </c>
      <c r="T295" t="s">
        <v>18</v>
      </c>
      <c r="U295" s="2" t="s">
        <v>6</v>
      </c>
      <c r="V295">
        <v>21</v>
      </c>
      <c r="W295" t="s">
        <v>28</v>
      </c>
      <c r="X295">
        <v>8</v>
      </c>
      <c r="Y295" t="s">
        <v>53</v>
      </c>
      <c r="Z295" t="s">
        <v>16</v>
      </c>
      <c r="AA295" s="3">
        <v>29</v>
      </c>
      <c r="AB295" s="3">
        <v>68.462027796000001</v>
      </c>
      <c r="AC295" s="3">
        <v>0</v>
      </c>
      <c r="AD295" s="3">
        <v>0</v>
      </c>
      <c r="AE295" s="3">
        <v>97.462027796000001</v>
      </c>
      <c r="AF295" s="3">
        <v>881.536993757951</v>
      </c>
      <c r="AG295" s="3">
        <v>0</v>
      </c>
      <c r="AH295" s="3">
        <v>0</v>
      </c>
      <c r="AI295" s="3">
        <v>0</v>
      </c>
      <c r="AJ295" s="3">
        <v>881.536993757951</v>
      </c>
      <c r="AK295" s="2"/>
      <c r="AL295" s="3">
        <v>1253.9177565688699</v>
      </c>
      <c r="AM295" s="3">
        <v>0</v>
      </c>
      <c r="AN295" s="2" t="s">
        <v>21</v>
      </c>
      <c r="AO295"/>
      <c r="AP295"/>
      <c r="AS295" t="s">
        <v>301</v>
      </c>
      <c r="AT295" t="s">
        <v>10</v>
      </c>
      <c r="AU295" t="s">
        <v>499</v>
      </c>
      <c r="AV295" s="1">
        <v>42262</v>
      </c>
    </row>
    <row r="296" spans="1:48" x14ac:dyDescent="0.25">
      <c r="A296">
        <v>7</v>
      </c>
      <c r="B296">
        <v>3</v>
      </c>
      <c r="C296">
        <v>2015</v>
      </c>
      <c r="D296">
        <v>10110</v>
      </c>
      <c r="F296" t="s">
        <v>0</v>
      </c>
      <c r="G296" t="s">
        <v>300</v>
      </c>
      <c r="H296" t="s">
        <v>1</v>
      </c>
      <c r="I296" t="s">
        <v>2</v>
      </c>
      <c r="J296">
        <v>80202</v>
      </c>
      <c r="K296">
        <v>303</v>
      </c>
      <c r="L296" t="s">
        <v>3</v>
      </c>
      <c r="M296">
        <v>866</v>
      </c>
      <c r="N296" t="s">
        <v>4</v>
      </c>
      <c r="O296" t="s">
        <v>5</v>
      </c>
      <c r="P296" s="2">
        <v>123</v>
      </c>
      <c r="Q296" s="2">
        <v>27176</v>
      </c>
      <c r="R296" s="2">
        <v>0</v>
      </c>
      <c r="S296" s="2" t="s">
        <v>251</v>
      </c>
      <c r="T296" t="s">
        <v>319</v>
      </c>
      <c r="U296" s="2" t="s">
        <v>6</v>
      </c>
      <c r="V296">
        <v>25</v>
      </c>
      <c r="W296" t="s">
        <v>109</v>
      </c>
      <c r="X296">
        <v>8</v>
      </c>
      <c r="Y296" t="s">
        <v>53</v>
      </c>
      <c r="Z296" t="s">
        <v>16</v>
      </c>
      <c r="AA296" s="3">
        <v>33</v>
      </c>
      <c r="AB296" s="3">
        <v>68.462027796000001</v>
      </c>
      <c r="AC296" s="3">
        <v>0</v>
      </c>
      <c r="AD296" s="3">
        <v>0</v>
      </c>
      <c r="AE296" s="3">
        <v>101.462027796</v>
      </c>
      <c r="AF296" s="3">
        <v>426.55015826997601</v>
      </c>
      <c r="AG296" s="3">
        <v>0</v>
      </c>
      <c r="AH296" s="3">
        <v>0</v>
      </c>
      <c r="AI296" s="3">
        <v>0</v>
      </c>
      <c r="AJ296" s="3">
        <v>426.55015826997601</v>
      </c>
      <c r="AK296" s="2"/>
      <c r="AL296" s="3">
        <v>1253.9177565688699</v>
      </c>
      <c r="AM296" s="3">
        <v>0</v>
      </c>
      <c r="AN296" s="2" t="s">
        <v>21</v>
      </c>
      <c r="AO296"/>
      <c r="AP296"/>
      <c r="AS296" t="s">
        <v>301</v>
      </c>
      <c r="AT296" t="s">
        <v>10</v>
      </c>
      <c r="AU296" t="s">
        <v>499</v>
      </c>
      <c r="AV296" s="1">
        <v>42262</v>
      </c>
    </row>
    <row r="297" spans="1:48" x14ac:dyDescent="0.25">
      <c r="A297">
        <v>7</v>
      </c>
      <c r="B297">
        <v>3</v>
      </c>
      <c r="C297">
        <v>2015</v>
      </c>
      <c r="D297">
        <v>10110</v>
      </c>
      <c r="F297" t="s">
        <v>0</v>
      </c>
      <c r="G297" t="s">
        <v>300</v>
      </c>
      <c r="H297" t="s">
        <v>1</v>
      </c>
      <c r="I297" t="s">
        <v>2</v>
      </c>
      <c r="J297">
        <v>80202</v>
      </c>
      <c r="K297">
        <v>303</v>
      </c>
      <c r="L297" t="s">
        <v>3</v>
      </c>
      <c r="M297">
        <v>866</v>
      </c>
      <c r="N297" t="s">
        <v>4</v>
      </c>
      <c r="O297" t="s">
        <v>5</v>
      </c>
      <c r="P297" s="2">
        <v>1</v>
      </c>
      <c r="Q297" s="2">
        <v>9191</v>
      </c>
      <c r="R297" s="2">
        <v>0</v>
      </c>
      <c r="S297" s="2" t="s">
        <v>407</v>
      </c>
      <c r="T297" t="s">
        <v>303</v>
      </c>
      <c r="U297" s="2" t="s">
        <v>6</v>
      </c>
      <c r="V297">
        <v>28</v>
      </c>
      <c r="W297" t="s">
        <v>7</v>
      </c>
      <c r="X297">
        <v>2</v>
      </c>
      <c r="Y297" t="s">
        <v>8</v>
      </c>
      <c r="Z297" t="s">
        <v>12</v>
      </c>
      <c r="AA297" s="3">
        <v>72</v>
      </c>
      <c r="AB297" s="3">
        <v>55.509552211360003</v>
      </c>
      <c r="AC297" s="3">
        <v>94.760693054200004</v>
      </c>
      <c r="AD297" s="3">
        <v>0</v>
      </c>
      <c r="AE297" s="3">
        <v>32.748859157159998</v>
      </c>
      <c r="AF297" s="3">
        <v>208.05719999999999</v>
      </c>
      <c r="AG297" s="3">
        <v>0</v>
      </c>
      <c r="AH297" s="3">
        <v>0</v>
      </c>
      <c r="AI297" s="3">
        <v>0</v>
      </c>
      <c r="AJ297" s="3">
        <v>208.05719999999999</v>
      </c>
      <c r="AK297" s="4">
        <v>44.26</v>
      </c>
      <c r="AL297" s="3">
        <v>1271.4753442803199</v>
      </c>
      <c r="AM297" s="3">
        <v>0</v>
      </c>
      <c r="AN297" s="2"/>
      <c r="AO297"/>
      <c r="AP297"/>
      <c r="AS297" t="s">
        <v>301</v>
      </c>
      <c r="AT297" t="s">
        <v>10</v>
      </c>
      <c r="AU297" t="s">
        <v>499</v>
      </c>
      <c r="AV297" s="1">
        <v>42262</v>
      </c>
    </row>
    <row r="298" spans="1:48" x14ac:dyDescent="0.25">
      <c r="A298">
        <v>7</v>
      </c>
      <c r="B298">
        <v>3</v>
      </c>
      <c r="C298">
        <v>2015</v>
      </c>
      <c r="D298">
        <v>10110</v>
      </c>
      <c r="F298" t="s">
        <v>0</v>
      </c>
      <c r="G298" t="s">
        <v>300</v>
      </c>
      <c r="H298" t="s">
        <v>1</v>
      </c>
      <c r="I298" t="s">
        <v>2</v>
      </c>
      <c r="J298">
        <v>80202</v>
      </c>
      <c r="K298">
        <v>303</v>
      </c>
      <c r="L298" t="s">
        <v>3</v>
      </c>
      <c r="M298">
        <v>866</v>
      </c>
      <c r="N298" t="s">
        <v>4</v>
      </c>
      <c r="O298" t="s">
        <v>5</v>
      </c>
      <c r="P298" s="2">
        <v>1</v>
      </c>
      <c r="Q298" s="2">
        <v>9191</v>
      </c>
      <c r="R298" s="2">
        <v>0</v>
      </c>
      <c r="S298" s="2" t="s">
        <v>407</v>
      </c>
      <c r="T298" t="s">
        <v>18</v>
      </c>
      <c r="U298" s="2" t="s">
        <v>6</v>
      </c>
      <c r="V298">
        <v>28</v>
      </c>
      <c r="W298" t="s">
        <v>7</v>
      </c>
      <c r="X298">
        <v>2</v>
      </c>
      <c r="Y298" t="s">
        <v>8</v>
      </c>
      <c r="Z298" t="s">
        <v>12</v>
      </c>
      <c r="AA298" s="3">
        <v>167</v>
      </c>
      <c r="AB298" s="3">
        <v>51.23958665664</v>
      </c>
      <c r="AC298" s="3">
        <v>90.4693069458</v>
      </c>
      <c r="AD298" s="3">
        <v>0</v>
      </c>
      <c r="AE298" s="3">
        <v>127.77027971084</v>
      </c>
      <c r="AF298" s="3">
        <v>192.05279999999999</v>
      </c>
      <c r="AG298" s="3">
        <v>0</v>
      </c>
      <c r="AH298" s="3">
        <v>0</v>
      </c>
      <c r="AI298" s="3">
        <v>0</v>
      </c>
      <c r="AJ298" s="3">
        <v>192.05279999999999</v>
      </c>
      <c r="AK298" s="4">
        <v>44.26</v>
      </c>
      <c r="AL298" s="3">
        <v>1271.4753442803199</v>
      </c>
      <c r="AM298" s="3">
        <v>0</v>
      </c>
      <c r="AN298" s="2"/>
      <c r="AO298"/>
      <c r="AP298"/>
      <c r="AS298" t="s">
        <v>301</v>
      </c>
      <c r="AT298" t="s">
        <v>10</v>
      </c>
      <c r="AU298" t="s">
        <v>499</v>
      </c>
      <c r="AV298" s="1">
        <v>42262</v>
      </c>
    </row>
    <row r="299" spans="1:48" x14ac:dyDescent="0.25">
      <c r="A299">
        <v>7</v>
      </c>
      <c r="B299">
        <v>3</v>
      </c>
      <c r="C299">
        <v>2015</v>
      </c>
      <c r="D299">
        <v>10110</v>
      </c>
      <c r="F299" t="s">
        <v>0</v>
      </c>
      <c r="G299" t="s">
        <v>300</v>
      </c>
      <c r="H299" t="s">
        <v>1</v>
      </c>
      <c r="I299" t="s">
        <v>2</v>
      </c>
      <c r="J299">
        <v>80202</v>
      </c>
      <c r="K299">
        <v>303</v>
      </c>
      <c r="L299" t="s">
        <v>3</v>
      </c>
      <c r="M299">
        <v>866</v>
      </c>
      <c r="N299" t="s">
        <v>4</v>
      </c>
      <c r="O299" t="s">
        <v>5</v>
      </c>
      <c r="P299" s="2">
        <v>1</v>
      </c>
      <c r="Q299" s="2">
        <v>9192</v>
      </c>
      <c r="R299" s="2">
        <v>0</v>
      </c>
      <c r="S299" s="2" t="s">
        <v>408</v>
      </c>
      <c r="T299" t="s">
        <v>303</v>
      </c>
      <c r="U299" s="2" t="s">
        <v>6</v>
      </c>
      <c r="V299">
        <v>25</v>
      </c>
      <c r="W299" t="s">
        <v>33</v>
      </c>
      <c r="X299">
        <v>2</v>
      </c>
      <c r="Y299" t="s">
        <v>8</v>
      </c>
      <c r="Z299" t="s">
        <v>12</v>
      </c>
      <c r="AA299" s="3">
        <v>39</v>
      </c>
      <c r="AB299" s="3">
        <v>20.288137505400002</v>
      </c>
      <c r="AC299" s="3">
        <v>0</v>
      </c>
      <c r="AD299" s="3">
        <v>0</v>
      </c>
      <c r="AE299" s="3">
        <v>59.288137505400002</v>
      </c>
      <c r="AF299" s="3">
        <v>330.255</v>
      </c>
      <c r="AG299" s="3">
        <v>0</v>
      </c>
      <c r="AH299" s="3">
        <v>0</v>
      </c>
      <c r="AI299" s="3">
        <v>0</v>
      </c>
      <c r="AJ299" s="3">
        <v>330.255</v>
      </c>
      <c r="AK299" s="2"/>
      <c r="AL299" s="3">
        <v>1301.3035381750499</v>
      </c>
      <c r="AM299" s="3">
        <v>4.6619999999999999</v>
      </c>
      <c r="AN299" s="2" t="s">
        <v>21</v>
      </c>
      <c r="AO299"/>
      <c r="AP299"/>
      <c r="AS299" t="s">
        <v>301</v>
      </c>
      <c r="AT299" t="s">
        <v>10</v>
      </c>
      <c r="AU299" t="s">
        <v>499</v>
      </c>
      <c r="AV299" s="1">
        <v>42262</v>
      </c>
    </row>
    <row r="300" spans="1:48" x14ac:dyDescent="0.25">
      <c r="A300">
        <v>7</v>
      </c>
      <c r="B300">
        <v>3</v>
      </c>
      <c r="C300">
        <v>2015</v>
      </c>
      <c r="D300">
        <v>10110</v>
      </c>
      <c r="F300" t="s">
        <v>0</v>
      </c>
      <c r="G300" t="s">
        <v>300</v>
      </c>
      <c r="H300" t="s">
        <v>1</v>
      </c>
      <c r="I300" t="s">
        <v>2</v>
      </c>
      <c r="J300">
        <v>80202</v>
      </c>
      <c r="K300">
        <v>303</v>
      </c>
      <c r="L300" t="s">
        <v>3</v>
      </c>
      <c r="M300">
        <v>866</v>
      </c>
      <c r="N300" t="s">
        <v>4</v>
      </c>
      <c r="O300" t="s">
        <v>5</v>
      </c>
      <c r="P300" s="2">
        <v>1</v>
      </c>
      <c r="Q300" s="2">
        <v>9192</v>
      </c>
      <c r="R300" s="2">
        <v>0</v>
      </c>
      <c r="S300" s="2" t="s">
        <v>408</v>
      </c>
      <c r="T300" t="s">
        <v>18</v>
      </c>
      <c r="U300" s="2" t="s">
        <v>6</v>
      </c>
      <c r="V300">
        <v>25</v>
      </c>
      <c r="W300" t="s">
        <v>33</v>
      </c>
      <c r="X300">
        <v>2</v>
      </c>
      <c r="Y300" t="s">
        <v>8</v>
      </c>
      <c r="Z300" t="s">
        <v>12</v>
      </c>
      <c r="AA300" s="3">
        <v>92</v>
      </c>
      <c r="AB300" s="3">
        <v>47.338987512599999</v>
      </c>
      <c r="AC300" s="3">
        <v>0</v>
      </c>
      <c r="AD300" s="3">
        <v>0</v>
      </c>
      <c r="AE300" s="3">
        <v>139.3389875126</v>
      </c>
      <c r="AF300" s="3">
        <v>770.59500000000003</v>
      </c>
      <c r="AG300" s="3">
        <v>0</v>
      </c>
      <c r="AH300" s="3">
        <v>0</v>
      </c>
      <c r="AI300" s="3">
        <v>0</v>
      </c>
      <c r="AJ300" s="3">
        <v>770.59500000000003</v>
      </c>
      <c r="AK300" s="2"/>
      <c r="AL300" s="3">
        <v>1301.3035381750499</v>
      </c>
      <c r="AM300" s="3">
        <v>10.878</v>
      </c>
      <c r="AN300" s="2" t="s">
        <v>21</v>
      </c>
      <c r="AO300"/>
      <c r="AP300"/>
      <c r="AS300" t="s">
        <v>301</v>
      </c>
      <c r="AT300" t="s">
        <v>10</v>
      </c>
      <c r="AU300" t="s">
        <v>499</v>
      </c>
      <c r="AV300" s="1">
        <v>42262</v>
      </c>
    </row>
    <row r="301" spans="1:48" x14ac:dyDescent="0.25">
      <c r="A301">
        <v>7</v>
      </c>
      <c r="B301">
        <v>3</v>
      </c>
      <c r="C301">
        <v>2015</v>
      </c>
      <c r="D301">
        <v>10110</v>
      </c>
      <c r="F301" t="s">
        <v>0</v>
      </c>
      <c r="G301" t="s">
        <v>300</v>
      </c>
      <c r="H301" t="s">
        <v>1</v>
      </c>
      <c r="I301" t="s">
        <v>2</v>
      </c>
      <c r="J301">
        <v>80202</v>
      </c>
      <c r="K301">
        <v>303</v>
      </c>
      <c r="L301" t="s">
        <v>3</v>
      </c>
      <c r="M301">
        <v>866</v>
      </c>
      <c r="N301" t="s">
        <v>4</v>
      </c>
      <c r="O301" t="s">
        <v>5</v>
      </c>
      <c r="P301" s="2">
        <v>123</v>
      </c>
      <c r="Q301" s="2">
        <v>35173</v>
      </c>
      <c r="R301" s="2">
        <v>0</v>
      </c>
      <c r="S301" s="2" t="s">
        <v>252</v>
      </c>
      <c r="T301" t="s">
        <v>18</v>
      </c>
      <c r="U301" s="2" t="s">
        <v>6</v>
      </c>
      <c r="V301">
        <v>28</v>
      </c>
      <c r="W301" t="s">
        <v>109</v>
      </c>
      <c r="X301">
        <v>23</v>
      </c>
      <c r="Y301" t="s">
        <v>53</v>
      </c>
      <c r="Z301" t="s">
        <v>12</v>
      </c>
      <c r="AA301" s="3">
        <v>145</v>
      </c>
      <c r="AB301" s="3">
        <v>109.636116134076</v>
      </c>
      <c r="AC301" s="3">
        <v>177.65757108861899</v>
      </c>
      <c r="AD301" s="3">
        <v>0</v>
      </c>
      <c r="AE301" s="3">
        <v>76.978545045457025</v>
      </c>
      <c r="AF301" s="3">
        <v>872.41002684723196</v>
      </c>
      <c r="AG301" s="3">
        <v>0</v>
      </c>
      <c r="AH301" s="3">
        <v>0</v>
      </c>
      <c r="AI301" s="3">
        <v>0</v>
      </c>
      <c r="AJ301" s="3">
        <v>872.41002684723196</v>
      </c>
      <c r="AK301" s="4">
        <v>46.7</v>
      </c>
      <c r="AL301" s="3">
        <v>1000</v>
      </c>
      <c r="AM301" s="3">
        <v>9.6024999999999991</v>
      </c>
      <c r="AN301" s="2" t="s">
        <v>21</v>
      </c>
      <c r="AO301"/>
      <c r="AP301"/>
      <c r="AS301" t="s">
        <v>301</v>
      </c>
      <c r="AT301" t="s">
        <v>10</v>
      </c>
      <c r="AU301" t="s">
        <v>499</v>
      </c>
      <c r="AV301" s="1">
        <v>42262</v>
      </c>
    </row>
    <row r="302" spans="1:48" x14ac:dyDescent="0.25">
      <c r="A302">
        <v>7</v>
      </c>
      <c r="B302">
        <v>3</v>
      </c>
      <c r="C302">
        <v>2015</v>
      </c>
      <c r="D302">
        <v>10110</v>
      </c>
      <c r="F302" t="s">
        <v>0</v>
      </c>
      <c r="G302" t="s">
        <v>300</v>
      </c>
      <c r="H302" t="s">
        <v>1</v>
      </c>
      <c r="I302" t="s">
        <v>2</v>
      </c>
      <c r="J302">
        <v>80202</v>
      </c>
      <c r="K302">
        <v>303</v>
      </c>
      <c r="L302" t="s">
        <v>3</v>
      </c>
      <c r="M302">
        <v>866</v>
      </c>
      <c r="N302" t="s">
        <v>4</v>
      </c>
      <c r="O302" t="s">
        <v>5</v>
      </c>
      <c r="P302" s="2">
        <v>123</v>
      </c>
      <c r="Q302" s="2">
        <v>35175</v>
      </c>
      <c r="R302" s="2">
        <v>0</v>
      </c>
      <c r="S302" s="2" t="s">
        <v>253</v>
      </c>
      <c r="T302" t="s">
        <v>18</v>
      </c>
      <c r="U302" s="2" t="s">
        <v>6</v>
      </c>
      <c r="V302">
        <v>26</v>
      </c>
      <c r="W302" t="s">
        <v>109</v>
      </c>
      <c r="X302">
        <v>23</v>
      </c>
      <c r="Y302" t="s">
        <v>53</v>
      </c>
      <c r="Z302" t="s">
        <v>12</v>
      </c>
      <c r="AA302" s="3">
        <v>138</v>
      </c>
      <c r="AB302" s="3">
        <v>80.855209884075805</v>
      </c>
      <c r="AC302" s="3">
        <v>85.072571088618901</v>
      </c>
      <c r="AD302" s="3">
        <v>0</v>
      </c>
      <c r="AE302" s="3">
        <v>133.7826387954569</v>
      </c>
      <c r="AF302" s="3">
        <v>709.36272149963997</v>
      </c>
      <c r="AG302" s="3">
        <v>0</v>
      </c>
      <c r="AH302" s="3">
        <v>0</v>
      </c>
      <c r="AI302" s="3">
        <v>0</v>
      </c>
      <c r="AJ302" s="3">
        <v>709.36272149963997</v>
      </c>
      <c r="AK302" s="4">
        <v>49.339199999999998</v>
      </c>
      <c r="AL302" s="3">
        <v>1000</v>
      </c>
      <c r="AM302" s="3">
        <v>9.6024999999999991</v>
      </c>
      <c r="AN302" s="2" t="s">
        <v>21</v>
      </c>
      <c r="AO302"/>
      <c r="AP302"/>
      <c r="AS302" t="s">
        <v>301</v>
      </c>
      <c r="AT302" t="s">
        <v>10</v>
      </c>
      <c r="AU302" t="s">
        <v>499</v>
      </c>
      <c r="AV302" s="1">
        <v>42262</v>
      </c>
    </row>
    <row r="303" spans="1:48" x14ac:dyDescent="0.25">
      <c r="A303">
        <v>7</v>
      </c>
      <c r="B303">
        <v>3</v>
      </c>
      <c r="C303">
        <v>2015</v>
      </c>
      <c r="D303">
        <v>10110</v>
      </c>
      <c r="F303" t="s">
        <v>0</v>
      </c>
      <c r="G303" t="s">
        <v>300</v>
      </c>
      <c r="H303" t="s">
        <v>1</v>
      </c>
      <c r="I303" t="s">
        <v>2</v>
      </c>
      <c r="J303">
        <v>80202</v>
      </c>
      <c r="K303">
        <v>303</v>
      </c>
      <c r="L303" t="s">
        <v>3</v>
      </c>
      <c r="M303">
        <v>866</v>
      </c>
      <c r="N303" t="s">
        <v>4</v>
      </c>
      <c r="O303" t="s">
        <v>5</v>
      </c>
      <c r="P303" s="2">
        <v>123</v>
      </c>
      <c r="Q303" s="2">
        <v>35174</v>
      </c>
      <c r="R303" s="2">
        <v>0</v>
      </c>
      <c r="S303" s="2" t="s">
        <v>254</v>
      </c>
      <c r="T303" t="s">
        <v>18</v>
      </c>
      <c r="U303" s="2" t="s">
        <v>6</v>
      </c>
      <c r="V303">
        <v>28</v>
      </c>
      <c r="W303" t="s">
        <v>109</v>
      </c>
      <c r="X303">
        <v>23</v>
      </c>
      <c r="Y303" t="s">
        <v>53</v>
      </c>
      <c r="Z303" t="s">
        <v>12</v>
      </c>
      <c r="AA303" s="3">
        <v>200</v>
      </c>
      <c r="AB303" s="3">
        <v>164.30111613407601</v>
      </c>
      <c r="AC303" s="3">
        <v>176.53757108861899</v>
      </c>
      <c r="AD303" s="3">
        <v>0</v>
      </c>
      <c r="AE303" s="3">
        <v>187.76354504545699</v>
      </c>
      <c r="AF303" s="3">
        <v>1008.31020264654</v>
      </c>
      <c r="AG303" s="3">
        <v>0</v>
      </c>
      <c r="AH303" s="3">
        <v>0</v>
      </c>
      <c r="AI303" s="3">
        <v>0</v>
      </c>
      <c r="AJ303" s="3">
        <v>1008.31020264654</v>
      </c>
      <c r="AK303" s="4">
        <v>46.984000000000002</v>
      </c>
      <c r="AL303" s="3">
        <v>1000</v>
      </c>
      <c r="AM303" s="3">
        <v>9.6024999999999991</v>
      </c>
      <c r="AN303" s="2" t="s">
        <v>21</v>
      </c>
      <c r="AO303"/>
      <c r="AP303"/>
      <c r="AS303" t="s">
        <v>301</v>
      </c>
      <c r="AT303" t="s">
        <v>10</v>
      </c>
      <c r="AU303" t="s">
        <v>499</v>
      </c>
      <c r="AV303" s="1">
        <v>42262</v>
      </c>
    </row>
    <row r="304" spans="1:48" x14ac:dyDescent="0.25">
      <c r="A304">
        <v>7</v>
      </c>
      <c r="B304">
        <v>3</v>
      </c>
      <c r="C304">
        <v>2015</v>
      </c>
      <c r="D304">
        <v>10110</v>
      </c>
      <c r="F304" t="s">
        <v>0</v>
      </c>
      <c r="G304" t="s">
        <v>300</v>
      </c>
      <c r="H304" t="s">
        <v>1</v>
      </c>
      <c r="I304" t="s">
        <v>2</v>
      </c>
      <c r="J304">
        <v>80202</v>
      </c>
      <c r="K304">
        <v>303</v>
      </c>
      <c r="L304" t="s">
        <v>3</v>
      </c>
      <c r="M304">
        <v>866</v>
      </c>
      <c r="N304" t="s">
        <v>4</v>
      </c>
      <c r="O304" t="s">
        <v>5</v>
      </c>
      <c r="P304" s="2">
        <v>123</v>
      </c>
      <c r="Q304" s="2">
        <v>35179</v>
      </c>
      <c r="R304" s="2">
        <v>0</v>
      </c>
      <c r="S304" s="2" t="s">
        <v>255</v>
      </c>
      <c r="T304" t="s">
        <v>18</v>
      </c>
      <c r="U304" s="2" t="s">
        <v>6</v>
      </c>
      <c r="V304">
        <v>26</v>
      </c>
      <c r="W304" t="s">
        <v>109</v>
      </c>
      <c r="X304">
        <v>23</v>
      </c>
      <c r="Y304" t="s">
        <v>53</v>
      </c>
      <c r="Z304" t="s">
        <v>12</v>
      </c>
      <c r="AA304" s="3">
        <v>138</v>
      </c>
      <c r="AB304" s="3">
        <v>80.855209884075805</v>
      </c>
      <c r="AC304" s="3">
        <v>85.072571088618901</v>
      </c>
      <c r="AD304" s="3">
        <v>0</v>
      </c>
      <c r="AE304" s="3">
        <v>133.7826387954569</v>
      </c>
      <c r="AF304" s="3">
        <v>709.36272149963997</v>
      </c>
      <c r="AG304" s="3">
        <v>0</v>
      </c>
      <c r="AH304" s="3">
        <v>0</v>
      </c>
      <c r="AI304" s="3">
        <v>0</v>
      </c>
      <c r="AJ304" s="3">
        <v>709.36272149963997</v>
      </c>
      <c r="AK304" s="4">
        <v>49.339199999999998</v>
      </c>
      <c r="AL304" s="3">
        <v>1000</v>
      </c>
      <c r="AM304" s="3">
        <v>9.6024999999999991</v>
      </c>
      <c r="AN304" s="2" t="s">
        <v>21</v>
      </c>
      <c r="AO304"/>
      <c r="AP304"/>
      <c r="AS304" t="s">
        <v>301</v>
      </c>
      <c r="AT304" t="s">
        <v>10</v>
      </c>
      <c r="AU304" t="s">
        <v>499</v>
      </c>
      <c r="AV304" s="1">
        <v>42262</v>
      </c>
    </row>
    <row r="305" spans="1:48" x14ac:dyDescent="0.25">
      <c r="A305">
        <v>7</v>
      </c>
      <c r="B305">
        <v>3</v>
      </c>
      <c r="C305">
        <v>2015</v>
      </c>
      <c r="D305">
        <v>10110</v>
      </c>
      <c r="F305" t="s">
        <v>0</v>
      </c>
      <c r="G305" t="s">
        <v>300</v>
      </c>
      <c r="H305" t="s">
        <v>1</v>
      </c>
      <c r="I305" t="s">
        <v>2</v>
      </c>
      <c r="J305">
        <v>80202</v>
      </c>
      <c r="K305">
        <v>303</v>
      </c>
      <c r="L305" t="s">
        <v>3</v>
      </c>
      <c r="M305">
        <v>866</v>
      </c>
      <c r="N305" t="s">
        <v>4</v>
      </c>
      <c r="O305" t="s">
        <v>5</v>
      </c>
      <c r="P305" s="2">
        <v>123</v>
      </c>
      <c r="Q305" s="2">
        <v>10362</v>
      </c>
      <c r="R305" s="2">
        <v>1</v>
      </c>
      <c r="S305" s="2" t="s">
        <v>409</v>
      </c>
      <c r="T305" t="s">
        <v>386</v>
      </c>
      <c r="U305" s="2" t="s">
        <v>6</v>
      </c>
      <c r="V305">
        <v>26</v>
      </c>
      <c r="W305" t="s">
        <v>63</v>
      </c>
      <c r="X305">
        <v>3</v>
      </c>
      <c r="Y305" t="s">
        <v>39</v>
      </c>
      <c r="Z305" t="s">
        <v>9</v>
      </c>
      <c r="AA305" s="3">
        <v>23</v>
      </c>
      <c r="AB305" s="3">
        <v>30.056500008</v>
      </c>
      <c r="AC305" s="3">
        <v>0</v>
      </c>
      <c r="AD305" s="3">
        <v>0</v>
      </c>
      <c r="AE305" s="3">
        <v>53.056500008</v>
      </c>
      <c r="AF305" s="3">
        <v>174</v>
      </c>
      <c r="AG305" s="3">
        <v>0</v>
      </c>
      <c r="AH305" s="3">
        <v>0</v>
      </c>
      <c r="AI305" s="3">
        <v>0</v>
      </c>
      <c r="AJ305" s="3">
        <v>174</v>
      </c>
      <c r="AK305" s="2"/>
      <c r="AL305" s="3">
        <v>1000</v>
      </c>
      <c r="AM305" s="3">
        <v>0</v>
      </c>
      <c r="AN305" s="2"/>
      <c r="AO305"/>
      <c r="AP305"/>
      <c r="AS305" t="s">
        <v>301</v>
      </c>
      <c r="AT305" t="s">
        <v>10</v>
      </c>
      <c r="AU305" t="s">
        <v>499</v>
      </c>
      <c r="AV305" s="1">
        <v>42262</v>
      </c>
    </row>
    <row r="306" spans="1:48" x14ac:dyDescent="0.25">
      <c r="A306">
        <v>7</v>
      </c>
      <c r="B306">
        <v>3</v>
      </c>
      <c r="C306">
        <v>2015</v>
      </c>
      <c r="D306">
        <v>10110</v>
      </c>
      <c r="F306" t="s">
        <v>0</v>
      </c>
      <c r="G306" t="s">
        <v>300</v>
      </c>
      <c r="H306" t="s">
        <v>1</v>
      </c>
      <c r="I306" t="s">
        <v>2</v>
      </c>
      <c r="J306">
        <v>80202</v>
      </c>
      <c r="K306">
        <v>303</v>
      </c>
      <c r="L306" t="s">
        <v>3</v>
      </c>
      <c r="M306">
        <v>866</v>
      </c>
      <c r="N306" t="s">
        <v>4</v>
      </c>
      <c r="O306" t="s">
        <v>5</v>
      </c>
      <c r="P306" s="2">
        <v>123</v>
      </c>
      <c r="Q306" s="2">
        <v>10362</v>
      </c>
      <c r="R306" s="2">
        <v>0</v>
      </c>
      <c r="S306" s="2" t="s">
        <v>409</v>
      </c>
      <c r="T306" t="s">
        <v>303</v>
      </c>
      <c r="U306" s="2" t="s">
        <v>6</v>
      </c>
      <c r="V306">
        <v>26</v>
      </c>
      <c r="W306" t="s">
        <v>63</v>
      </c>
      <c r="X306">
        <v>3</v>
      </c>
      <c r="Y306" t="s">
        <v>39</v>
      </c>
      <c r="Z306" t="s">
        <v>9</v>
      </c>
      <c r="AA306" s="3">
        <v>23</v>
      </c>
      <c r="AB306" s="3">
        <v>30.056500008</v>
      </c>
      <c r="AC306" s="3">
        <v>0</v>
      </c>
      <c r="AD306" s="3">
        <v>0</v>
      </c>
      <c r="AE306" s="3">
        <v>53.056500008</v>
      </c>
      <c r="AF306" s="3">
        <v>174</v>
      </c>
      <c r="AG306" s="3">
        <v>0</v>
      </c>
      <c r="AH306" s="3">
        <v>0</v>
      </c>
      <c r="AI306" s="3">
        <v>0</v>
      </c>
      <c r="AJ306" s="3">
        <v>174</v>
      </c>
      <c r="AK306" s="2"/>
      <c r="AL306" s="3">
        <v>1000</v>
      </c>
      <c r="AM306" s="3">
        <v>0</v>
      </c>
      <c r="AN306" s="2"/>
      <c r="AO306"/>
      <c r="AP306"/>
      <c r="AS306" t="s">
        <v>301</v>
      </c>
      <c r="AT306" t="s">
        <v>10</v>
      </c>
      <c r="AU306" t="s">
        <v>499</v>
      </c>
      <c r="AV306" s="1">
        <v>42262</v>
      </c>
    </row>
    <row r="307" spans="1:48" x14ac:dyDescent="0.25">
      <c r="A307">
        <v>7</v>
      </c>
      <c r="B307">
        <v>3</v>
      </c>
      <c r="C307">
        <v>2015</v>
      </c>
      <c r="D307">
        <v>10110</v>
      </c>
      <c r="F307" t="s">
        <v>0</v>
      </c>
      <c r="G307" t="s">
        <v>300</v>
      </c>
      <c r="H307" t="s">
        <v>1</v>
      </c>
      <c r="I307" t="s">
        <v>2</v>
      </c>
      <c r="J307">
        <v>80202</v>
      </c>
      <c r="K307">
        <v>303</v>
      </c>
      <c r="L307" t="s">
        <v>3</v>
      </c>
      <c r="M307">
        <v>866</v>
      </c>
      <c r="N307" t="s">
        <v>4</v>
      </c>
      <c r="O307" t="s">
        <v>5</v>
      </c>
      <c r="P307" s="2">
        <v>123</v>
      </c>
      <c r="Q307" s="2">
        <v>10362</v>
      </c>
      <c r="R307" s="2">
        <v>2</v>
      </c>
      <c r="S307" s="2" t="s">
        <v>409</v>
      </c>
      <c r="T307" t="s">
        <v>18</v>
      </c>
      <c r="U307" s="2" t="s">
        <v>6</v>
      </c>
      <c r="V307">
        <v>26</v>
      </c>
      <c r="W307" t="s">
        <v>63</v>
      </c>
      <c r="X307">
        <v>3</v>
      </c>
      <c r="Y307" t="s">
        <v>39</v>
      </c>
      <c r="Z307" t="s">
        <v>9</v>
      </c>
      <c r="AA307" s="3">
        <v>23</v>
      </c>
      <c r="AB307" s="3">
        <v>60.113000016000001</v>
      </c>
      <c r="AC307" s="3">
        <v>0</v>
      </c>
      <c r="AD307" s="3">
        <v>0</v>
      </c>
      <c r="AE307" s="3">
        <v>83.113000016000001</v>
      </c>
      <c r="AF307" s="3">
        <v>348</v>
      </c>
      <c r="AG307" s="3">
        <v>0</v>
      </c>
      <c r="AH307" s="3">
        <v>0</v>
      </c>
      <c r="AI307" s="3">
        <v>0</v>
      </c>
      <c r="AJ307" s="3">
        <v>348</v>
      </c>
      <c r="AK307" s="2"/>
      <c r="AL307" s="3">
        <v>1000</v>
      </c>
      <c r="AM307" s="3">
        <v>0</v>
      </c>
      <c r="AN307" s="2"/>
      <c r="AO307"/>
      <c r="AP307"/>
      <c r="AS307" t="s">
        <v>301</v>
      </c>
      <c r="AT307" t="s">
        <v>10</v>
      </c>
      <c r="AU307" t="s">
        <v>499</v>
      </c>
      <c r="AV307" s="1">
        <v>42262</v>
      </c>
    </row>
    <row r="308" spans="1:48" x14ac:dyDescent="0.25">
      <c r="A308">
        <v>7</v>
      </c>
      <c r="B308">
        <v>3</v>
      </c>
      <c r="C308">
        <v>2015</v>
      </c>
      <c r="D308">
        <v>10110</v>
      </c>
      <c r="F308" t="s">
        <v>0</v>
      </c>
      <c r="G308" t="s">
        <v>300</v>
      </c>
      <c r="H308" t="s">
        <v>1</v>
      </c>
      <c r="I308" t="s">
        <v>2</v>
      </c>
      <c r="J308">
        <v>80202</v>
      </c>
      <c r="K308">
        <v>303</v>
      </c>
      <c r="L308" t="s">
        <v>3</v>
      </c>
      <c r="M308">
        <v>866</v>
      </c>
      <c r="N308" t="s">
        <v>4</v>
      </c>
      <c r="O308" t="s">
        <v>5</v>
      </c>
      <c r="P308" s="2">
        <v>123</v>
      </c>
      <c r="Q308" s="2">
        <v>23253</v>
      </c>
      <c r="R308" s="2">
        <v>0</v>
      </c>
      <c r="S308" s="2" t="s">
        <v>365</v>
      </c>
      <c r="T308" t="s">
        <v>303</v>
      </c>
      <c r="U308" s="2" t="s">
        <v>6</v>
      </c>
      <c r="V308">
        <v>0</v>
      </c>
      <c r="W308" t="s">
        <v>7</v>
      </c>
      <c r="X308">
        <v>8</v>
      </c>
      <c r="Y308" t="s">
        <v>15</v>
      </c>
      <c r="Z308" t="s">
        <v>16</v>
      </c>
      <c r="AA308" s="3">
        <v>139</v>
      </c>
      <c r="AB308" s="3">
        <v>0</v>
      </c>
      <c r="AC308" s="3">
        <v>0</v>
      </c>
      <c r="AD308" s="3">
        <v>0</v>
      </c>
      <c r="AE308" s="3">
        <v>139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2"/>
      <c r="AM308" s="3">
        <v>0</v>
      </c>
      <c r="AN308" s="2"/>
      <c r="AO308"/>
      <c r="AP308"/>
      <c r="AS308" t="s">
        <v>301</v>
      </c>
      <c r="AT308" t="s">
        <v>10</v>
      </c>
      <c r="AU308" t="s">
        <v>499</v>
      </c>
      <c r="AV308" s="1">
        <v>42262</v>
      </c>
    </row>
    <row r="309" spans="1:48" x14ac:dyDescent="0.25">
      <c r="A309">
        <v>7</v>
      </c>
      <c r="B309">
        <v>3</v>
      </c>
      <c r="C309">
        <v>2015</v>
      </c>
      <c r="D309">
        <v>10110</v>
      </c>
      <c r="F309" t="s">
        <v>0</v>
      </c>
      <c r="G309" t="s">
        <v>300</v>
      </c>
      <c r="H309" t="s">
        <v>1</v>
      </c>
      <c r="I309" t="s">
        <v>2</v>
      </c>
      <c r="J309">
        <v>80202</v>
      </c>
      <c r="K309">
        <v>303</v>
      </c>
      <c r="L309" t="s">
        <v>3</v>
      </c>
      <c r="M309">
        <v>866</v>
      </c>
      <c r="N309" t="s">
        <v>4</v>
      </c>
      <c r="O309" t="s">
        <v>5</v>
      </c>
      <c r="P309" s="2">
        <v>123</v>
      </c>
      <c r="Q309" s="2">
        <v>26749</v>
      </c>
      <c r="R309" s="2">
        <v>0</v>
      </c>
      <c r="S309" s="2" t="s">
        <v>256</v>
      </c>
      <c r="T309" t="s">
        <v>18</v>
      </c>
      <c r="U309" s="2" t="s">
        <v>6</v>
      </c>
      <c r="V309">
        <v>28</v>
      </c>
      <c r="W309" t="s">
        <v>36</v>
      </c>
      <c r="X309">
        <v>17</v>
      </c>
      <c r="Y309" t="s">
        <v>53</v>
      </c>
      <c r="Z309" t="s">
        <v>16</v>
      </c>
      <c r="AA309" s="3">
        <v>68</v>
      </c>
      <c r="AB309" s="3">
        <v>99.116381946999994</v>
      </c>
      <c r="AC309" s="3">
        <v>89.165635295539801</v>
      </c>
      <c r="AD309" s="3">
        <v>0</v>
      </c>
      <c r="AE309" s="3">
        <v>77.950746651460179</v>
      </c>
      <c r="AF309" s="3">
        <v>573</v>
      </c>
      <c r="AG309" s="3">
        <v>0</v>
      </c>
      <c r="AH309" s="3">
        <v>0</v>
      </c>
      <c r="AI309" s="3">
        <v>0</v>
      </c>
      <c r="AJ309" s="3">
        <v>573</v>
      </c>
      <c r="AK309" s="4">
        <v>46.752000000000002</v>
      </c>
      <c r="AL309" s="3">
        <v>787.95811518324604</v>
      </c>
      <c r="AM309" s="3">
        <v>9.9749999999999996</v>
      </c>
      <c r="AN309" s="2" t="s">
        <v>21</v>
      </c>
      <c r="AO309"/>
      <c r="AP309"/>
      <c r="AS309" t="s">
        <v>301</v>
      </c>
      <c r="AT309" t="s">
        <v>10</v>
      </c>
      <c r="AU309" t="s">
        <v>499</v>
      </c>
      <c r="AV309" s="1">
        <v>42262</v>
      </c>
    </row>
    <row r="310" spans="1:48" x14ac:dyDescent="0.25">
      <c r="A310">
        <v>7</v>
      </c>
      <c r="B310">
        <v>3</v>
      </c>
      <c r="C310">
        <v>2015</v>
      </c>
      <c r="D310">
        <v>10110</v>
      </c>
      <c r="F310" t="s">
        <v>0</v>
      </c>
      <c r="G310" t="s">
        <v>300</v>
      </c>
      <c r="H310" t="s">
        <v>1</v>
      </c>
      <c r="I310" t="s">
        <v>2</v>
      </c>
      <c r="J310">
        <v>80202</v>
      </c>
      <c r="K310">
        <v>303</v>
      </c>
      <c r="L310" t="s">
        <v>3</v>
      </c>
      <c r="M310">
        <v>866</v>
      </c>
      <c r="N310" t="s">
        <v>4</v>
      </c>
      <c r="O310" t="s">
        <v>5</v>
      </c>
      <c r="P310" s="2">
        <v>123</v>
      </c>
      <c r="Q310" s="2">
        <v>25817</v>
      </c>
      <c r="R310" s="2">
        <v>0</v>
      </c>
      <c r="S310" s="2" t="s">
        <v>257</v>
      </c>
      <c r="T310" t="s">
        <v>18</v>
      </c>
      <c r="U310" s="2" t="s">
        <v>6</v>
      </c>
      <c r="V310">
        <v>28</v>
      </c>
      <c r="W310" t="s">
        <v>49</v>
      </c>
      <c r="X310">
        <v>17</v>
      </c>
      <c r="Y310" t="s">
        <v>53</v>
      </c>
      <c r="Z310" t="s">
        <v>16</v>
      </c>
      <c r="AA310" s="3">
        <v>68</v>
      </c>
      <c r="AB310" s="3">
        <v>99.116381946999994</v>
      </c>
      <c r="AC310" s="3">
        <v>89.864364704460201</v>
      </c>
      <c r="AD310" s="3">
        <v>0</v>
      </c>
      <c r="AE310" s="3">
        <v>77.252017242539779</v>
      </c>
      <c r="AF310" s="3">
        <v>573</v>
      </c>
      <c r="AG310" s="3">
        <v>0</v>
      </c>
      <c r="AH310" s="3">
        <v>0</v>
      </c>
      <c r="AI310" s="3">
        <v>0</v>
      </c>
      <c r="AJ310" s="3">
        <v>573</v>
      </c>
      <c r="AK310" s="4">
        <v>46.752000000000002</v>
      </c>
      <c r="AL310" s="3">
        <v>787.95811518324604</v>
      </c>
      <c r="AM310" s="3">
        <v>9.9749999999999996</v>
      </c>
      <c r="AN310" s="2" t="s">
        <v>21</v>
      </c>
      <c r="AO310"/>
      <c r="AP310"/>
      <c r="AS310" t="s">
        <v>301</v>
      </c>
      <c r="AT310" t="s">
        <v>10</v>
      </c>
      <c r="AU310" t="s">
        <v>499</v>
      </c>
      <c r="AV310" s="1">
        <v>42262</v>
      </c>
    </row>
    <row r="311" spans="1:48" x14ac:dyDescent="0.25">
      <c r="A311">
        <v>7</v>
      </c>
      <c r="B311">
        <v>3</v>
      </c>
      <c r="C311">
        <v>2015</v>
      </c>
      <c r="D311">
        <v>10110</v>
      </c>
      <c r="F311" t="s">
        <v>0</v>
      </c>
      <c r="G311" t="s">
        <v>300</v>
      </c>
      <c r="H311" t="s">
        <v>1</v>
      </c>
      <c r="I311" t="s">
        <v>2</v>
      </c>
      <c r="J311">
        <v>80202</v>
      </c>
      <c r="K311">
        <v>303</v>
      </c>
      <c r="L311" t="s">
        <v>3</v>
      </c>
      <c r="M311">
        <v>866</v>
      </c>
      <c r="N311" t="s">
        <v>4</v>
      </c>
      <c r="O311" t="s">
        <v>5</v>
      </c>
      <c r="P311" s="2">
        <v>123</v>
      </c>
      <c r="Q311" s="2">
        <v>10386</v>
      </c>
      <c r="R311" s="2">
        <v>0</v>
      </c>
      <c r="S311" s="2" t="s">
        <v>410</v>
      </c>
      <c r="T311" t="s">
        <v>303</v>
      </c>
      <c r="U311" s="2" t="s">
        <v>6</v>
      </c>
      <c r="V311">
        <v>19</v>
      </c>
      <c r="W311" t="s">
        <v>7</v>
      </c>
      <c r="X311">
        <v>10</v>
      </c>
      <c r="Y311" t="s">
        <v>39</v>
      </c>
      <c r="Z311" t="s">
        <v>9</v>
      </c>
      <c r="AA311" s="3">
        <v>20</v>
      </c>
      <c r="AB311" s="3">
        <v>0</v>
      </c>
      <c r="AC311" s="3">
        <v>0</v>
      </c>
      <c r="AD311" s="3">
        <v>0</v>
      </c>
      <c r="AE311" s="3">
        <v>20</v>
      </c>
      <c r="AF311" s="3">
        <v>36</v>
      </c>
      <c r="AG311" s="3">
        <v>0</v>
      </c>
      <c r="AH311" s="3">
        <v>0</v>
      </c>
      <c r="AI311" s="3">
        <v>0</v>
      </c>
      <c r="AJ311" s="3">
        <v>36</v>
      </c>
      <c r="AK311" s="2"/>
      <c r="AL311" s="3">
        <v>1000</v>
      </c>
      <c r="AM311" s="3">
        <v>0</v>
      </c>
      <c r="AN311" s="2"/>
      <c r="AO311"/>
      <c r="AP311"/>
      <c r="AS311" t="s">
        <v>301</v>
      </c>
      <c r="AT311" t="s">
        <v>10</v>
      </c>
      <c r="AU311" t="s">
        <v>499</v>
      </c>
      <c r="AV311" s="1">
        <v>42262</v>
      </c>
    </row>
    <row r="312" spans="1:48" x14ac:dyDescent="0.25">
      <c r="A312">
        <v>7</v>
      </c>
      <c r="B312">
        <v>3</v>
      </c>
      <c r="C312">
        <v>2015</v>
      </c>
      <c r="D312">
        <v>10110</v>
      </c>
      <c r="F312" t="s">
        <v>0</v>
      </c>
      <c r="G312" t="s">
        <v>300</v>
      </c>
      <c r="H312" t="s">
        <v>1</v>
      </c>
      <c r="I312" t="s">
        <v>2</v>
      </c>
      <c r="J312">
        <v>80202</v>
      </c>
      <c r="K312">
        <v>303</v>
      </c>
      <c r="L312" t="s">
        <v>3</v>
      </c>
      <c r="M312">
        <v>866</v>
      </c>
      <c r="N312" t="s">
        <v>4</v>
      </c>
      <c r="O312" t="s">
        <v>5</v>
      </c>
      <c r="P312" s="2">
        <v>1</v>
      </c>
      <c r="Q312" s="2">
        <v>8469</v>
      </c>
      <c r="R312" s="2">
        <v>0</v>
      </c>
      <c r="S312" s="2" t="s">
        <v>366</v>
      </c>
      <c r="T312" t="s">
        <v>303</v>
      </c>
      <c r="U312" s="2" t="s">
        <v>6</v>
      </c>
      <c r="V312">
        <v>0</v>
      </c>
      <c r="W312" t="s">
        <v>19</v>
      </c>
      <c r="X312">
        <v>13</v>
      </c>
      <c r="Y312" t="s">
        <v>8</v>
      </c>
      <c r="Z312" t="s">
        <v>37</v>
      </c>
      <c r="AA312" s="3">
        <v>150</v>
      </c>
      <c r="AB312" s="3">
        <v>0</v>
      </c>
      <c r="AC312" s="3">
        <v>0</v>
      </c>
      <c r="AD312" s="3">
        <v>0</v>
      </c>
      <c r="AE312" s="3">
        <v>150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2"/>
      <c r="AM312" s="3">
        <v>0</v>
      </c>
      <c r="AN312" s="2"/>
      <c r="AO312"/>
      <c r="AP312"/>
      <c r="AS312" t="s">
        <v>301</v>
      </c>
      <c r="AT312" t="s">
        <v>10</v>
      </c>
      <c r="AU312" t="s">
        <v>499</v>
      </c>
      <c r="AV312" s="1">
        <v>42262</v>
      </c>
    </row>
    <row r="313" spans="1:48" x14ac:dyDescent="0.25">
      <c r="A313">
        <v>7</v>
      </c>
      <c r="B313">
        <v>3</v>
      </c>
      <c r="C313">
        <v>2015</v>
      </c>
      <c r="D313">
        <v>10110</v>
      </c>
      <c r="F313" t="s">
        <v>0</v>
      </c>
      <c r="G313" t="s">
        <v>300</v>
      </c>
      <c r="H313" t="s">
        <v>1</v>
      </c>
      <c r="I313" t="s">
        <v>2</v>
      </c>
      <c r="J313">
        <v>80202</v>
      </c>
      <c r="K313">
        <v>303</v>
      </c>
      <c r="L313" t="s">
        <v>3</v>
      </c>
      <c r="M313">
        <v>866</v>
      </c>
      <c r="N313" t="s">
        <v>4</v>
      </c>
      <c r="O313" t="s">
        <v>5</v>
      </c>
      <c r="P313" s="2">
        <v>123</v>
      </c>
      <c r="Q313" s="2">
        <v>25423</v>
      </c>
      <c r="R313" s="2">
        <v>1</v>
      </c>
      <c r="S313" s="2" t="s">
        <v>258</v>
      </c>
      <c r="T313" t="s">
        <v>18</v>
      </c>
      <c r="U313" s="2" t="s">
        <v>6</v>
      </c>
      <c r="V313">
        <v>28</v>
      </c>
      <c r="W313" t="s">
        <v>40</v>
      </c>
      <c r="X313">
        <v>30</v>
      </c>
      <c r="Y313" t="s">
        <v>50</v>
      </c>
      <c r="Z313" t="s">
        <v>16</v>
      </c>
      <c r="AA313" s="3">
        <v>94</v>
      </c>
      <c r="AB313" s="3">
        <v>144.7404548515</v>
      </c>
      <c r="AC313" s="3">
        <v>180.85</v>
      </c>
      <c r="AD313" s="3">
        <v>0</v>
      </c>
      <c r="AE313" s="3">
        <v>57.89045485150001</v>
      </c>
      <c r="AF313" s="3">
        <v>3282.8665620582001</v>
      </c>
      <c r="AG313" s="3">
        <v>0</v>
      </c>
      <c r="AH313" s="3">
        <v>0</v>
      </c>
      <c r="AI313" s="3">
        <v>0</v>
      </c>
      <c r="AJ313" s="3">
        <v>3282.8665620582001</v>
      </c>
      <c r="AK313" s="4">
        <v>51.52</v>
      </c>
      <c r="AL313" s="3">
        <v>1231.15127267711</v>
      </c>
      <c r="AM313" s="3">
        <v>45.423999999999999</v>
      </c>
      <c r="AN313" s="2" t="s">
        <v>21</v>
      </c>
      <c r="AO313"/>
      <c r="AP313"/>
      <c r="AS313" t="s">
        <v>301</v>
      </c>
      <c r="AT313" t="s">
        <v>10</v>
      </c>
      <c r="AU313" t="s">
        <v>499</v>
      </c>
      <c r="AV313" s="1">
        <v>42262</v>
      </c>
    </row>
    <row r="314" spans="1:48" x14ac:dyDescent="0.25">
      <c r="A314">
        <v>7</v>
      </c>
      <c r="B314">
        <v>3</v>
      </c>
      <c r="C314">
        <v>2015</v>
      </c>
      <c r="D314">
        <v>10110</v>
      </c>
      <c r="F314" t="s">
        <v>0</v>
      </c>
      <c r="G314" t="s">
        <v>300</v>
      </c>
      <c r="H314" t="s">
        <v>1</v>
      </c>
      <c r="I314" t="s">
        <v>2</v>
      </c>
      <c r="J314">
        <v>80202</v>
      </c>
      <c r="K314">
        <v>303</v>
      </c>
      <c r="L314" t="s">
        <v>3</v>
      </c>
      <c r="M314">
        <v>866</v>
      </c>
      <c r="N314" t="s">
        <v>4</v>
      </c>
      <c r="O314" t="s">
        <v>5</v>
      </c>
      <c r="P314" s="2">
        <v>123</v>
      </c>
      <c r="Q314" s="2">
        <v>25446</v>
      </c>
      <c r="R314" s="2">
        <v>0</v>
      </c>
      <c r="S314" s="2" t="s">
        <v>259</v>
      </c>
      <c r="T314" t="s">
        <v>18</v>
      </c>
      <c r="U314" s="2" t="s">
        <v>6</v>
      </c>
      <c r="V314">
        <v>28</v>
      </c>
      <c r="W314" t="s">
        <v>11</v>
      </c>
      <c r="X314">
        <v>30</v>
      </c>
      <c r="Y314" t="s">
        <v>50</v>
      </c>
      <c r="Z314" t="s">
        <v>16</v>
      </c>
      <c r="AA314" s="3">
        <v>99</v>
      </c>
      <c r="AB314" s="3">
        <v>108.73071525899999</v>
      </c>
      <c r="AC314" s="3">
        <v>179.28</v>
      </c>
      <c r="AD314" s="3">
        <v>0</v>
      </c>
      <c r="AE314" s="3">
        <v>28.450715258999992</v>
      </c>
      <c r="AF314" s="3">
        <v>1584.7268562393101</v>
      </c>
      <c r="AG314" s="3">
        <v>0</v>
      </c>
      <c r="AH314" s="3">
        <v>0</v>
      </c>
      <c r="AI314" s="3">
        <v>0</v>
      </c>
      <c r="AJ314" s="3">
        <v>1584.7268562393101</v>
      </c>
      <c r="AK314" s="4">
        <v>53.078000000000003</v>
      </c>
      <c r="AL314" s="3">
        <v>1231.15127267711</v>
      </c>
      <c r="AM314" s="3">
        <v>45.423999999999999</v>
      </c>
      <c r="AN314" s="2" t="s">
        <v>21</v>
      </c>
      <c r="AO314"/>
      <c r="AP314"/>
      <c r="AS314" t="s">
        <v>301</v>
      </c>
      <c r="AT314" t="s">
        <v>10</v>
      </c>
      <c r="AU314" t="s">
        <v>499</v>
      </c>
      <c r="AV314" s="1">
        <v>42262</v>
      </c>
    </row>
    <row r="315" spans="1:48" x14ac:dyDescent="0.25">
      <c r="A315">
        <v>7</v>
      </c>
      <c r="B315">
        <v>3</v>
      </c>
      <c r="C315">
        <v>2015</v>
      </c>
      <c r="D315">
        <v>10110</v>
      </c>
      <c r="F315" t="s">
        <v>0</v>
      </c>
      <c r="G315" t="s">
        <v>300</v>
      </c>
      <c r="H315" t="s">
        <v>1</v>
      </c>
      <c r="I315" t="s">
        <v>2</v>
      </c>
      <c r="J315">
        <v>80202</v>
      </c>
      <c r="K315">
        <v>303</v>
      </c>
      <c r="L315" t="s">
        <v>3</v>
      </c>
      <c r="M315">
        <v>866</v>
      </c>
      <c r="N315" t="s">
        <v>4</v>
      </c>
      <c r="O315" t="s">
        <v>5</v>
      </c>
      <c r="P315" s="2">
        <v>123</v>
      </c>
      <c r="Q315" s="2">
        <v>25422</v>
      </c>
      <c r="R315" s="2">
        <v>0</v>
      </c>
      <c r="S315" s="2" t="s">
        <v>260</v>
      </c>
      <c r="T315" t="s">
        <v>18</v>
      </c>
      <c r="U315" s="2" t="s">
        <v>6</v>
      </c>
      <c r="V315">
        <v>28</v>
      </c>
      <c r="W315" t="s">
        <v>102</v>
      </c>
      <c r="X315">
        <v>30</v>
      </c>
      <c r="Y315" t="s">
        <v>50</v>
      </c>
      <c r="Z315" t="s">
        <v>16</v>
      </c>
      <c r="AA315" s="3">
        <v>94</v>
      </c>
      <c r="AB315" s="3">
        <v>144.7404548515</v>
      </c>
      <c r="AC315" s="3">
        <v>180.85</v>
      </c>
      <c r="AD315" s="3">
        <v>0</v>
      </c>
      <c r="AE315" s="3">
        <v>57.89045485150001</v>
      </c>
      <c r="AF315" s="3">
        <v>3282.8665620582001</v>
      </c>
      <c r="AG315" s="3">
        <v>0</v>
      </c>
      <c r="AH315" s="3">
        <v>0</v>
      </c>
      <c r="AI315" s="3">
        <v>0</v>
      </c>
      <c r="AJ315" s="3">
        <v>3282.8665620582001</v>
      </c>
      <c r="AK315" s="4">
        <v>51.52</v>
      </c>
      <c r="AL315" s="3">
        <v>1231.15127267711</v>
      </c>
      <c r="AM315" s="3">
        <v>45.423999999999999</v>
      </c>
      <c r="AN315" s="2" t="s">
        <v>21</v>
      </c>
      <c r="AO315"/>
      <c r="AP315"/>
      <c r="AS315" t="s">
        <v>301</v>
      </c>
      <c r="AT315" t="s">
        <v>10</v>
      </c>
      <c r="AU315" t="s">
        <v>499</v>
      </c>
      <c r="AV315" s="1">
        <v>42262</v>
      </c>
    </row>
    <row r="316" spans="1:48" x14ac:dyDescent="0.25">
      <c r="A316">
        <v>7</v>
      </c>
      <c r="B316">
        <v>3</v>
      </c>
      <c r="C316">
        <v>2015</v>
      </c>
      <c r="D316">
        <v>10110</v>
      </c>
      <c r="F316" t="s">
        <v>0</v>
      </c>
      <c r="G316" t="s">
        <v>300</v>
      </c>
      <c r="H316" t="s">
        <v>1</v>
      </c>
      <c r="I316" t="s">
        <v>2</v>
      </c>
      <c r="J316">
        <v>80202</v>
      </c>
      <c r="K316">
        <v>303</v>
      </c>
      <c r="L316" t="s">
        <v>3</v>
      </c>
      <c r="M316">
        <v>866</v>
      </c>
      <c r="N316" t="s">
        <v>4</v>
      </c>
      <c r="O316" t="s">
        <v>5</v>
      </c>
      <c r="P316" s="2">
        <v>123</v>
      </c>
      <c r="Q316" s="2">
        <v>25424</v>
      </c>
      <c r="R316" s="2">
        <v>0</v>
      </c>
      <c r="S316" s="2" t="s">
        <v>261</v>
      </c>
      <c r="T316" t="s">
        <v>18</v>
      </c>
      <c r="U316" s="2" t="s">
        <v>6</v>
      </c>
      <c r="V316">
        <v>28</v>
      </c>
      <c r="W316" t="s">
        <v>38</v>
      </c>
      <c r="X316">
        <v>30</v>
      </c>
      <c r="Y316" t="s">
        <v>50</v>
      </c>
      <c r="Z316" t="s">
        <v>16</v>
      </c>
      <c r="AA316" s="3">
        <v>99</v>
      </c>
      <c r="AB316" s="3">
        <v>108.73071525899999</v>
      </c>
      <c r="AC316" s="3">
        <v>179.28</v>
      </c>
      <c r="AD316" s="3">
        <v>0</v>
      </c>
      <c r="AE316" s="3">
        <v>28.450715258999992</v>
      </c>
      <c r="AF316" s="3">
        <v>1584.7268562393101</v>
      </c>
      <c r="AG316" s="3">
        <v>0</v>
      </c>
      <c r="AH316" s="3">
        <v>0</v>
      </c>
      <c r="AI316" s="3">
        <v>0</v>
      </c>
      <c r="AJ316" s="3">
        <v>1584.7268562393101</v>
      </c>
      <c r="AK316" s="4">
        <v>53.078000000000003</v>
      </c>
      <c r="AL316" s="3">
        <v>1231.15127267711</v>
      </c>
      <c r="AM316" s="3">
        <v>45.423999999999999</v>
      </c>
      <c r="AN316" s="2" t="s">
        <v>21</v>
      </c>
      <c r="AO316"/>
      <c r="AP316"/>
      <c r="AS316" t="s">
        <v>301</v>
      </c>
      <c r="AT316" t="s">
        <v>10</v>
      </c>
      <c r="AU316" t="s">
        <v>499</v>
      </c>
      <c r="AV316" s="1">
        <v>42262</v>
      </c>
    </row>
    <row r="317" spans="1:48" x14ac:dyDescent="0.25">
      <c r="A317">
        <v>7</v>
      </c>
      <c r="B317">
        <v>3</v>
      </c>
      <c r="C317">
        <v>2015</v>
      </c>
      <c r="D317">
        <v>10110</v>
      </c>
      <c r="F317" t="s">
        <v>0</v>
      </c>
      <c r="G317" t="s">
        <v>300</v>
      </c>
      <c r="H317" t="s">
        <v>1</v>
      </c>
      <c r="I317" t="s">
        <v>2</v>
      </c>
      <c r="J317">
        <v>80202</v>
      </c>
      <c r="K317">
        <v>303</v>
      </c>
      <c r="L317" t="s">
        <v>3</v>
      </c>
      <c r="M317">
        <v>866</v>
      </c>
      <c r="N317" t="s">
        <v>4</v>
      </c>
      <c r="O317" t="s">
        <v>5</v>
      </c>
      <c r="P317" s="2">
        <v>123</v>
      </c>
      <c r="Q317" s="2">
        <v>25421</v>
      </c>
      <c r="R317" s="2">
        <v>0</v>
      </c>
      <c r="S317" s="2" t="s">
        <v>262</v>
      </c>
      <c r="T317" t="s">
        <v>18</v>
      </c>
      <c r="U317" s="2" t="s">
        <v>6</v>
      </c>
      <c r="V317">
        <v>28</v>
      </c>
      <c r="W317" t="s">
        <v>11</v>
      </c>
      <c r="X317">
        <v>30</v>
      </c>
      <c r="Y317" t="s">
        <v>50</v>
      </c>
      <c r="Z317" t="s">
        <v>16</v>
      </c>
      <c r="AA317" s="3">
        <v>150</v>
      </c>
      <c r="AB317" s="3">
        <v>137.525444432</v>
      </c>
      <c r="AC317" s="3">
        <v>184.28</v>
      </c>
      <c r="AD317" s="3">
        <v>0</v>
      </c>
      <c r="AE317" s="3">
        <v>103.24544443199997</v>
      </c>
      <c r="AF317" s="3">
        <v>3599.0311564069202</v>
      </c>
      <c r="AG317" s="3">
        <v>0</v>
      </c>
      <c r="AH317" s="3">
        <v>0</v>
      </c>
      <c r="AI317" s="3">
        <v>0</v>
      </c>
      <c r="AJ317" s="3">
        <v>3599.0311564069202</v>
      </c>
      <c r="AK317" s="4">
        <v>53.9</v>
      </c>
      <c r="AL317" s="3">
        <v>1231.15127267711</v>
      </c>
      <c r="AM317" s="3">
        <v>45.423999999999999</v>
      </c>
      <c r="AN317" s="2" t="s">
        <v>21</v>
      </c>
      <c r="AO317"/>
      <c r="AP317"/>
      <c r="AS317" t="s">
        <v>301</v>
      </c>
      <c r="AT317" t="s">
        <v>10</v>
      </c>
      <c r="AU317" t="s">
        <v>499</v>
      </c>
      <c r="AV317" s="1">
        <v>42262</v>
      </c>
    </row>
    <row r="318" spans="1:48" x14ac:dyDescent="0.25">
      <c r="A318">
        <v>7</v>
      </c>
      <c r="B318">
        <v>3</v>
      </c>
      <c r="C318">
        <v>2015</v>
      </c>
      <c r="D318">
        <v>10110</v>
      </c>
      <c r="F318" t="s">
        <v>0</v>
      </c>
      <c r="G318" t="s">
        <v>300</v>
      </c>
      <c r="H318" t="s">
        <v>1</v>
      </c>
      <c r="I318" t="s">
        <v>2</v>
      </c>
      <c r="J318">
        <v>80202</v>
      </c>
      <c r="K318">
        <v>303</v>
      </c>
      <c r="L318" t="s">
        <v>3</v>
      </c>
      <c r="M318">
        <v>866</v>
      </c>
      <c r="N318" t="s">
        <v>4</v>
      </c>
      <c r="O318" t="s">
        <v>5</v>
      </c>
      <c r="P318" s="2">
        <v>123</v>
      </c>
      <c r="Q318" s="2">
        <v>36144</v>
      </c>
      <c r="R318" s="2">
        <v>0</v>
      </c>
      <c r="S318" s="2" t="s">
        <v>263</v>
      </c>
      <c r="T318" t="s">
        <v>18</v>
      </c>
      <c r="U318" s="2" t="s">
        <v>6</v>
      </c>
      <c r="V318">
        <v>28</v>
      </c>
      <c r="W318" t="s">
        <v>11</v>
      </c>
      <c r="X318">
        <v>30</v>
      </c>
      <c r="Y318" t="s">
        <v>50</v>
      </c>
      <c r="Z318" t="s">
        <v>16</v>
      </c>
      <c r="AA318" s="3">
        <v>134</v>
      </c>
      <c r="AB318" s="3">
        <v>161.372722216</v>
      </c>
      <c r="AC318" s="3">
        <v>184.75</v>
      </c>
      <c r="AD318" s="3">
        <v>0</v>
      </c>
      <c r="AE318" s="3">
        <v>110.622722216</v>
      </c>
      <c r="AF318" s="3">
        <v>2441.52940343827</v>
      </c>
      <c r="AG318" s="3">
        <v>0</v>
      </c>
      <c r="AH318" s="3">
        <v>0</v>
      </c>
      <c r="AI318" s="3">
        <v>0</v>
      </c>
      <c r="AJ318" s="3">
        <v>2441.52940343827</v>
      </c>
      <c r="AK318" s="4">
        <v>54</v>
      </c>
      <c r="AL318" s="3">
        <v>1231.15127267711</v>
      </c>
      <c r="AM318" s="3">
        <v>0.56207119741100298</v>
      </c>
      <c r="AN318" s="2" t="s">
        <v>21</v>
      </c>
      <c r="AO318"/>
      <c r="AP318"/>
      <c r="AS318" t="s">
        <v>301</v>
      </c>
      <c r="AT318" t="s">
        <v>10</v>
      </c>
      <c r="AU318" t="s">
        <v>499</v>
      </c>
      <c r="AV318" s="1">
        <v>42262</v>
      </c>
    </row>
    <row r="319" spans="1:48" x14ac:dyDescent="0.25">
      <c r="A319">
        <v>7</v>
      </c>
      <c r="B319">
        <v>3</v>
      </c>
      <c r="C319">
        <v>2015</v>
      </c>
      <c r="D319">
        <v>10110</v>
      </c>
      <c r="F319" t="s">
        <v>0</v>
      </c>
      <c r="G319" t="s">
        <v>300</v>
      </c>
      <c r="H319" t="s">
        <v>1</v>
      </c>
      <c r="I319" t="s">
        <v>2</v>
      </c>
      <c r="J319">
        <v>80202</v>
      </c>
      <c r="K319">
        <v>303</v>
      </c>
      <c r="L319" t="s">
        <v>3</v>
      </c>
      <c r="M319">
        <v>866</v>
      </c>
      <c r="N319" t="s">
        <v>4</v>
      </c>
      <c r="O319" t="s">
        <v>5</v>
      </c>
      <c r="P319" s="2">
        <v>123</v>
      </c>
      <c r="Q319" s="2">
        <v>36151</v>
      </c>
      <c r="R319" s="2">
        <v>0</v>
      </c>
      <c r="S319" s="2" t="s">
        <v>264</v>
      </c>
      <c r="T319" t="s">
        <v>18</v>
      </c>
      <c r="U319" s="2" t="s">
        <v>6</v>
      </c>
      <c r="V319">
        <v>28</v>
      </c>
      <c r="W319" t="s">
        <v>11</v>
      </c>
      <c r="X319">
        <v>30</v>
      </c>
      <c r="Y319" t="s">
        <v>50</v>
      </c>
      <c r="Z319" t="s">
        <v>16</v>
      </c>
      <c r="AA319" s="3">
        <v>55</v>
      </c>
      <c r="AB319" s="3">
        <v>246.20241668400001</v>
      </c>
      <c r="AC319" s="3">
        <v>181.08</v>
      </c>
      <c r="AD319" s="3">
        <v>0</v>
      </c>
      <c r="AE319" s="3">
        <v>120.122416684</v>
      </c>
      <c r="AF319" s="3">
        <v>3003.8889700208701</v>
      </c>
      <c r="AG319" s="3">
        <v>0</v>
      </c>
      <c r="AH319" s="3">
        <v>0</v>
      </c>
      <c r="AI319" s="3">
        <v>0</v>
      </c>
      <c r="AJ319" s="3">
        <v>3003.8889700208701</v>
      </c>
      <c r="AK319" s="4">
        <v>52.433599999999998</v>
      </c>
      <c r="AL319" s="3">
        <v>1231.15127267711</v>
      </c>
      <c r="AM319" s="3">
        <v>0.56207119741100298</v>
      </c>
      <c r="AN319" s="2" t="s">
        <v>21</v>
      </c>
      <c r="AO319"/>
      <c r="AP319"/>
      <c r="AS319" t="s">
        <v>301</v>
      </c>
      <c r="AT319" t="s">
        <v>10</v>
      </c>
      <c r="AU319" t="s">
        <v>499</v>
      </c>
      <c r="AV319" s="1">
        <v>42262</v>
      </c>
    </row>
    <row r="320" spans="1:48" x14ac:dyDescent="0.25">
      <c r="A320">
        <v>7</v>
      </c>
      <c r="B320">
        <v>3</v>
      </c>
      <c r="C320">
        <v>2015</v>
      </c>
      <c r="D320">
        <v>10110</v>
      </c>
      <c r="F320" t="s">
        <v>0</v>
      </c>
      <c r="G320" t="s">
        <v>300</v>
      </c>
      <c r="H320" t="s">
        <v>1</v>
      </c>
      <c r="I320" t="s">
        <v>2</v>
      </c>
      <c r="J320">
        <v>80202</v>
      </c>
      <c r="K320">
        <v>303</v>
      </c>
      <c r="L320" t="s">
        <v>3</v>
      </c>
      <c r="M320">
        <v>866</v>
      </c>
      <c r="N320" t="s">
        <v>4</v>
      </c>
      <c r="O320" t="s">
        <v>5</v>
      </c>
      <c r="P320" s="2">
        <v>123</v>
      </c>
      <c r="Q320" s="2">
        <v>36143</v>
      </c>
      <c r="R320" s="2">
        <v>0</v>
      </c>
      <c r="S320" s="2" t="s">
        <v>265</v>
      </c>
      <c r="T320" t="s">
        <v>18</v>
      </c>
      <c r="U320" s="2" t="s">
        <v>6</v>
      </c>
      <c r="V320">
        <v>28</v>
      </c>
      <c r="W320" t="s">
        <v>11</v>
      </c>
      <c r="X320">
        <v>30</v>
      </c>
      <c r="Y320" t="s">
        <v>50</v>
      </c>
      <c r="Z320" t="s">
        <v>16</v>
      </c>
      <c r="AA320" s="3">
        <v>165</v>
      </c>
      <c r="AB320" s="3">
        <v>262.54244441600002</v>
      </c>
      <c r="AC320" s="3">
        <v>369.41</v>
      </c>
      <c r="AD320" s="3">
        <v>0</v>
      </c>
      <c r="AE320" s="3">
        <v>58.132444415999998</v>
      </c>
      <c r="AF320" s="3">
        <v>2864.9507218157</v>
      </c>
      <c r="AG320" s="3">
        <v>0</v>
      </c>
      <c r="AH320" s="3">
        <v>0</v>
      </c>
      <c r="AI320" s="3">
        <v>0</v>
      </c>
      <c r="AJ320" s="3">
        <v>2864.9507218157</v>
      </c>
      <c r="AK320" s="4">
        <v>51.401200000000003</v>
      </c>
      <c r="AL320" s="3">
        <v>1231.15127267711</v>
      </c>
      <c r="AM320" s="3">
        <v>170.869644012945</v>
      </c>
      <c r="AN320" s="2" t="s">
        <v>21</v>
      </c>
      <c r="AO320"/>
      <c r="AP320"/>
      <c r="AS320" t="s">
        <v>301</v>
      </c>
      <c r="AT320" t="s">
        <v>10</v>
      </c>
      <c r="AU320" t="s">
        <v>499</v>
      </c>
      <c r="AV320" s="1">
        <v>42262</v>
      </c>
    </row>
    <row r="321" spans="1:48" x14ac:dyDescent="0.25">
      <c r="A321">
        <v>7</v>
      </c>
      <c r="B321">
        <v>3</v>
      </c>
      <c r="C321">
        <v>2015</v>
      </c>
      <c r="D321">
        <v>10110</v>
      </c>
      <c r="F321" t="s">
        <v>0</v>
      </c>
      <c r="G321" t="s">
        <v>300</v>
      </c>
      <c r="H321" t="s">
        <v>1</v>
      </c>
      <c r="I321" t="s">
        <v>2</v>
      </c>
      <c r="J321">
        <v>80202</v>
      </c>
      <c r="K321">
        <v>303</v>
      </c>
      <c r="L321" t="s">
        <v>3</v>
      </c>
      <c r="M321">
        <v>866</v>
      </c>
      <c r="N321" t="s">
        <v>4</v>
      </c>
      <c r="O321" t="s">
        <v>5</v>
      </c>
      <c r="P321" s="2">
        <v>123</v>
      </c>
      <c r="Q321" s="2">
        <v>36170</v>
      </c>
      <c r="R321" s="2">
        <v>0</v>
      </c>
      <c r="S321" s="2" t="s">
        <v>266</v>
      </c>
      <c r="T321" t="s">
        <v>18</v>
      </c>
      <c r="U321" s="2" t="s">
        <v>6</v>
      </c>
      <c r="V321">
        <v>28</v>
      </c>
      <c r="W321" t="s">
        <v>11</v>
      </c>
      <c r="X321">
        <v>30</v>
      </c>
      <c r="Y321" t="s">
        <v>50</v>
      </c>
      <c r="Z321" t="s">
        <v>16</v>
      </c>
      <c r="AA321" s="3">
        <v>58</v>
      </c>
      <c r="AB321" s="3">
        <v>166.10155555200001</v>
      </c>
      <c r="AC321" s="3">
        <v>179.46</v>
      </c>
      <c r="AD321" s="3">
        <v>0</v>
      </c>
      <c r="AE321" s="3">
        <v>44.641555552</v>
      </c>
      <c r="AF321" s="3">
        <v>1860.6514104018099</v>
      </c>
      <c r="AG321" s="3">
        <v>0</v>
      </c>
      <c r="AH321" s="3">
        <v>0</v>
      </c>
      <c r="AI321" s="3">
        <v>0</v>
      </c>
      <c r="AJ321" s="3">
        <v>1860.6514104018099</v>
      </c>
      <c r="AK321" s="4">
        <v>52</v>
      </c>
      <c r="AL321" s="3">
        <v>1231.15127267711</v>
      </c>
      <c r="AM321" s="3">
        <v>0.56207119741100298</v>
      </c>
      <c r="AN321" s="2" t="s">
        <v>21</v>
      </c>
      <c r="AO321"/>
      <c r="AP321"/>
      <c r="AS321" t="s">
        <v>301</v>
      </c>
      <c r="AT321" t="s">
        <v>10</v>
      </c>
      <c r="AU321" t="s">
        <v>499</v>
      </c>
      <c r="AV321" s="1">
        <v>42262</v>
      </c>
    </row>
    <row r="322" spans="1:48" x14ac:dyDescent="0.25">
      <c r="A322">
        <v>7</v>
      </c>
      <c r="B322">
        <v>3</v>
      </c>
      <c r="C322">
        <v>2015</v>
      </c>
      <c r="D322">
        <v>10110</v>
      </c>
      <c r="F322" t="s">
        <v>0</v>
      </c>
      <c r="G322" t="s">
        <v>300</v>
      </c>
      <c r="H322" t="s">
        <v>1</v>
      </c>
      <c r="I322" t="s">
        <v>2</v>
      </c>
      <c r="J322">
        <v>80202</v>
      </c>
      <c r="K322">
        <v>303</v>
      </c>
      <c r="L322" t="s">
        <v>3</v>
      </c>
      <c r="M322">
        <v>866</v>
      </c>
      <c r="N322" t="s">
        <v>4</v>
      </c>
      <c r="O322" t="s">
        <v>5</v>
      </c>
      <c r="P322" s="2">
        <v>123</v>
      </c>
      <c r="Q322" s="2">
        <v>36152</v>
      </c>
      <c r="R322" s="2">
        <v>0</v>
      </c>
      <c r="S322" s="2" t="s">
        <v>267</v>
      </c>
      <c r="T322" t="s">
        <v>18</v>
      </c>
      <c r="U322" s="2" t="s">
        <v>6</v>
      </c>
      <c r="V322">
        <v>28</v>
      </c>
      <c r="W322" t="s">
        <v>11</v>
      </c>
      <c r="X322">
        <v>30</v>
      </c>
      <c r="Y322" t="s">
        <v>50</v>
      </c>
      <c r="Z322" t="s">
        <v>16</v>
      </c>
      <c r="AA322" s="3">
        <v>70</v>
      </c>
      <c r="AB322" s="3">
        <v>181.26980555599999</v>
      </c>
      <c r="AC322" s="3">
        <v>179.6</v>
      </c>
      <c r="AD322" s="3">
        <v>0</v>
      </c>
      <c r="AE322" s="3">
        <v>71.669805556</v>
      </c>
      <c r="AF322" s="3">
        <v>2318.7071912280799</v>
      </c>
      <c r="AG322" s="3">
        <v>0</v>
      </c>
      <c r="AH322" s="3">
        <v>0</v>
      </c>
      <c r="AI322" s="3">
        <v>0</v>
      </c>
      <c r="AJ322" s="3">
        <v>2318.7071912280799</v>
      </c>
      <c r="AK322" s="4">
        <v>52.436</v>
      </c>
      <c r="AL322" s="3">
        <v>1231.15127267711</v>
      </c>
      <c r="AM322" s="3">
        <v>0.56207119741100298</v>
      </c>
      <c r="AN322" s="2" t="s">
        <v>21</v>
      </c>
      <c r="AO322"/>
      <c r="AP322"/>
      <c r="AS322" t="s">
        <v>301</v>
      </c>
      <c r="AT322" t="s">
        <v>10</v>
      </c>
      <c r="AU322" t="s">
        <v>499</v>
      </c>
      <c r="AV322" s="1">
        <v>42262</v>
      </c>
    </row>
    <row r="323" spans="1:48" x14ac:dyDescent="0.25">
      <c r="A323">
        <v>7</v>
      </c>
      <c r="B323">
        <v>3</v>
      </c>
      <c r="C323">
        <v>2015</v>
      </c>
      <c r="D323">
        <v>10110</v>
      </c>
      <c r="F323" t="s">
        <v>0</v>
      </c>
      <c r="G323" t="s">
        <v>300</v>
      </c>
      <c r="H323" t="s">
        <v>1</v>
      </c>
      <c r="I323" t="s">
        <v>2</v>
      </c>
      <c r="J323">
        <v>80202</v>
      </c>
      <c r="K323">
        <v>303</v>
      </c>
      <c r="L323" t="s">
        <v>3</v>
      </c>
      <c r="M323">
        <v>866</v>
      </c>
      <c r="N323" t="s">
        <v>4</v>
      </c>
      <c r="O323" t="s">
        <v>5</v>
      </c>
      <c r="P323" s="2">
        <v>123</v>
      </c>
      <c r="Q323" s="2">
        <v>36149</v>
      </c>
      <c r="R323" s="2">
        <v>0</v>
      </c>
      <c r="S323" s="2" t="s">
        <v>268</v>
      </c>
      <c r="T323" t="s">
        <v>18</v>
      </c>
      <c r="U323" s="2" t="s">
        <v>6</v>
      </c>
      <c r="V323">
        <v>28</v>
      </c>
      <c r="W323" t="s">
        <v>11</v>
      </c>
      <c r="X323">
        <v>30</v>
      </c>
      <c r="Y323" t="s">
        <v>50</v>
      </c>
      <c r="Z323" t="s">
        <v>16</v>
      </c>
      <c r="AA323" s="3">
        <v>147</v>
      </c>
      <c r="AB323" s="3">
        <v>232.543972236</v>
      </c>
      <c r="AC323" s="3">
        <v>180.78</v>
      </c>
      <c r="AD323" s="3">
        <v>0</v>
      </c>
      <c r="AE323" s="3">
        <v>198.763972236</v>
      </c>
      <c r="AF323" s="3">
        <v>3170.0543100933401</v>
      </c>
      <c r="AG323" s="3">
        <v>0</v>
      </c>
      <c r="AH323" s="3">
        <v>0</v>
      </c>
      <c r="AI323" s="3">
        <v>0</v>
      </c>
      <c r="AJ323" s="3">
        <v>3170.0543100933401</v>
      </c>
      <c r="AK323" s="4">
        <v>52.48</v>
      </c>
      <c r="AL323" s="3">
        <v>1231.15127267711</v>
      </c>
      <c r="AM323" s="3">
        <v>0.56207119741100298</v>
      </c>
      <c r="AN323" s="2" t="s">
        <v>21</v>
      </c>
      <c r="AO323"/>
      <c r="AP323"/>
      <c r="AS323" t="s">
        <v>301</v>
      </c>
      <c r="AT323" t="s">
        <v>10</v>
      </c>
      <c r="AU323" t="s">
        <v>499</v>
      </c>
      <c r="AV323" s="1">
        <v>42262</v>
      </c>
    </row>
    <row r="324" spans="1:48" x14ac:dyDescent="0.25">
      <c r="A324">
        <v>7</v>
      </c>
      <c r="B324">
        <v>3</v>
      </c>
      <c r="C324">
        <v>2015</v>
      </c>
      <c r="D324">
        <v>10110</v>
      </c>
      <c r="F324" t="s">
        <v>0</v>
      </c>
      <c r="G324" t="s">
        <v>300</v>
      </c>
      <c r="H324" t="s">
        <v>1</v>
      </c>
      <c r="I324" t="s">
        <v>2</v>
      </c>
      <c r="J324">
        <v>80202</v>
      </c>
      <c r="K324">
        <v>303</v>
      </c>
      <c r="L324" t="s">
        <v>3</v>
      </c>
      <c r="M324">
        <v>866</v>
      </c>
      <c r="N324" t="s">
        <v>4</v>
      </c>
      <c r="O324" t="s">
        <v>5</v>
      </c>
      <c r="P324" s="2">
        <v>123</v>
      </c>
      <c r="Q324" s="2">
        <v>39322</v>
      </c>
      <c r="R324" s="2">
        <v>0</v>
      </c>
      <c r="S324" s="2" t="s">
        <v>411</v>
      </c>
      <c r="T324" t="s">
        <v>319</v>
      </c>
      <c r="U324" s="2" t="s">
        <v>6</v>
      </c>
      <c r="V324">
        <v>28</v>
      </c>
      <c r="W324" t="s">
        <v>36</v>
      </c>
      <c r="X324">
        <v>11</v>
      </c>
      <c r="Y324" t="s">
        <v>269</v>
      </c>
      <c r="Z324" t="s">
        <v>270</v>
      </c>
      <c r="AA324" s="3">
        <v>550</v>
      </c>
      <c r="AB324" s="3">
        <v>11265.2335161964</v>
      </c>
      <c r="AC324" s="3">
        <v>11101.202853835301</v>
      </c>
      <c r="AD324" s="3">
        <v>0</v>
      </c>
      <c r="AE324" s="3">
        <v>714.03066236109953</v>
      </c>
      <c r="AF324" s="3">
        <v>30906.6289925245</v>
      </c>
      <c r="AG324" s="3">
        <v>0</v>
      </c>
      <c r="AH324" s="3">
        <v>0</v>
      </c>
      <c r="AI324" s="3">
        <v>0</v>
      </c>
      <c r="AJ324" s="3">
        <v>30906.6289925245</v>
      </c>
      <c r="AK324" s="4">
        <v>46.225321501736268</v>
      </c>
      <c r="AL324" s="3">
        <v>1218.3912979059901</v>
      </c>
      <c r="AM324" s="3">
        <v>1549.16466950876</v>
      </c>
      <c r="AN324" s="2" t="s">
        <v>21</v>
      </c>
      <c r="AO324"/>
      <c r="AP324"/>
      <c r="AS324" t="s">
        <v>301</v>
      </c>
      <c r="AT324" t="s">
        <v>10</v>
      </c>
      <c r="AU324" t="s">
        <v>499</v>
      </c>
      <c r="AV324" s="1">
        <v>42262</v>
      </c>
    </row>
    <row r="325" spans="1:48" x14ac:dyDescent="0.25">
      <c r="A325">
        <v>7</v>
      </c>
      <c r="B325">
        <v>3</v>
      </c>
      <c r="C325">
        <v>2015</v>
      </c>
      <c r="D325">
        <v>10110</v>
      </c>
      <c r="F325" t="s">
        <v>0</v>
      </c>
      <c r="G325" t="s">
        <v>300</v>
      </c>
      <c r="H325" t="s">
        <v>1</v>
      </c>
      <c r="I325" t="s">
        <v>2</v>
      </c>
      <c r="J325">
        <v>80202</v>
      </c>
      <c r="K325">
        <v>303</v>
      </c>
      <c r="L325" t="s">
        <v>3</v>
      </c>
      <c r="M325">
        <v>866</v>
      </c>
      <c r="N325" t="s">
        <v>4</v>
      </c>
      <c r="O325" t="s">
        <v>5</v>
      </c>
      <c r="P325" s="2">
        <v>123</v>
      </c>
      <c r="Q325" s="2">
        <v>39352</v>
      </c>
      <c r="R325" s="2">
        <v>0</v>
      </c>
      <c r="S325" s="2" t="s">
        <v>412</v>
      </c>
      <c r="T325" t="s">
        <v>376</v>
      </c>
      <c r="U325" s="2" t="s">
        <v>6</v>
      </c>
      <c r="V325">
        <v>28</v>
      </c>
      <c r="W325" t="s">
        <v>36</v>
      </c>
      <c r="X325">
        <v>11</v>
      </c>
      <c r="Y325" t="s">
        <v>269</v>
      </c>
      <c r="Z325" t="s">
        <v>270</v>
      </c>
      <c r="AA325" s="3">
        <v>517</v>
      </c>
      <c r="AB325" s="3">
        <v>11256.0548903005</v>
      </c>
      <c r="AC325" s="3">
        <v>11059.999466122699</v>
      </c>
      <c r="AD325" s="3">
        <v>0</v>
      </c>
      <c r="AE325" s="3">
        <v>713.05542417780089</v>
      </c>
      <c r="AF325" s="3">
        <v>28170.9926009841</v>
      </c>
      <c r="AG325" s="3">
        <v>0</v>
      </c>
      <c r="AH325" s="3">
        <v>0</v>
      </c>
      <c r="AI325" s="3">
        <v>0</v>
      </c>
      <c r="AJ325" s="3">
        <v>28170.9926009841</v>
      </c>
      <c r="AK325" s="4">
        <v>46.225321490784189</v>
      </c>
      <c r="AL325" s="3">
        <v>1208.8018800467798</v>
      </c>
      <c r="AM325" s="3">
        <v>958.29737568971404</v>
      </c>
      <c r="AN325" s="2" t="s">
        <v>21</v>
      </c>
      <c r="AO325"/>
      <c r="AP325"/>
      <c r="AS325" t="s">
        <v>301</v>
      </c>
      <c r="AT325" t="s">
        <v>10</v>
      </c>
      <c r="AU325" t="s">
        <v>499</v>
      </c>
      <c r="AV325" s="1">
        <v>42262</v>
      </c>
    </row>
    <row r="326" spans="1:48" x14ac:dyDescent="0.25">
      <c r="A326">
        <v>7</v>
      </c>
      <c r="B326">
        <v>3</v>
      </c>
      <c r="C326">
        <v>2015</v>
      </c>
      <c r="D326">
        <v>10110</v>
      </c>
      <c r="F326" t="s">
        <v>0</v>
      </c>
      <c r="G326" t="s">
        <v>300</v>
      </c>
      <c r="H326" t="s">
        <v>1</v>
      </c>
      <c r="I326" t="s">
        <v>2</v>
      </c>
      <c r="J326">
        <v>80202</v>
      </c>
      <c r="K326">
        <v>303</v>
      </c>
      <c r="L326" t="s">
        <v>3</v>
      </c>
      <c r="M326">
        <v>866</v>
      </c>
      <c r="N326" t="s">
        <v>4</v>
      </c>
      <c r="O326" t="s">
        <v>5</v>
      </c>
      <c r="P326" s="2">
        <v>123</v>
      </c>
      <c r="Q326" s="2">
        <v>39320</v>
      </c>
      <c r="R326" s="2">
        <v>0</v>
      </c>
      <c r="S326" s="2" t="s">
        <v>413</v>
      </c>
      <c r="T326" t="s">
        <v>376</v>
      </c>
      <c r="U326" s="2" t="s">
        <v>6</v>
      </c>
      <c r="V326">
        <v>28</v>
      </c>
      <c r="W326" t="s">
        <v>36</v>
      </c>
      <c r="X326">
        <v>11</v>
      </c>
      <c r="Y326" t="s">
        <v>269</v>
      </c>
      <c r="Z326" t="s">
        <v>270</v>
      </c>
      <c r="AA326" s="3">
        <v>568</v>
      </c>
      <c r="AB326" s="3">
        <v>11286.6503099534</v>
      </c>
      <c r="AC326" s="3">
        <v>11138.2404855777</v>
      </c>
      <c r="AD326" s="3">
        <v>0</v>
      </c>
      <c r="AE326" s="3">
        <v>716.40982437569983</v>
      </c>
      <c r="AF326" s="3">
        <v>24878.438012731101</v>
      </c>
      <c r="AG326" s="3">
        <v>0</v>
      </c>
      <c r="AH326" s="3">
        <v>0</v>
      </c>
      <c r="AI326" s="3">
        <v>0</v>
      </c>
      <c r="AJ326" s="3">
        <v>24878.438012731</v>
      </c>
      <c r="AK326" s="4">
        <v>46.22532150129814</v>
      </c>
      <c r="AL326" s="3">
        <v>1194.00595764682</v>
      </c>
      <c r="AM326" s="3">
        <v>1257.8687487464299</v>
      </c>
      <c r="AN326" s="2" t="s">
        <v>21</v>
      </c>
      <c r="AO326"/>
      <c r="AP326"/>
      <c r="AS326" t="s">
        <v>301</v>
      </c>
      <c r="AT326" t="s">
        <v>10</v>
      </c>
      <c r="AU326" t="s">
        <v>499</v>
      </c>
      <c r="AV326" s="1">
        <v>42262</v>
      </c>
    </row>
    <row r="327" spans="1:48" x14ac:dyDescent="0.25">
      <c r="A327">
        <v>7</v>
      </c>
      <c r="B327">
        <v>3</v>
      </c>
      <c r="C327">
        <v>2015</v>
      </c>
      <c r="D327">
        <v>10110</v>
      </c>
      <c r="F327" t="s">
        <v>0</v>
      </c>
      <c r="G327" t="s">
        <v>300</v>
      </c>
      <c r="H327" t="s">
        <v>1</v>
      </c>
      <c r="I327" t="s">
        <v>2</v>
      </c>
      <c r="J327">
        <v>80202</v>
      </c>
      <c r="K327">
        <v>303</v>
      </c>
      <c r="L327" t="s">
        <v>3</v>
      </c>
      <c r="M327">
        <v>866</v>
      </c>
      <c r="N327" t="s">
        <v>4</v>
      </c>
      <c r="O327" t="s">
        <v>5</v>
      </c>
      <c r="P327" s="2">
        <v>123</v>
      </c>
      <c r="Q327" s="2">
        <v>39353</v>
      </c>
      <c r="R327" s="2">
        <v>0</v>
      </c>
      <c r="S327" s="2" t="s">
        <v>414</v>
      </c>
      <c r="T327" t="s">
        <v>319</v>
      </c>
      <c r="U327" s="2" t="s">
        <v>6</v>
      </c>
      <c r="V327">
        <v>28</v>
      </c>
      <c r="W327" t="s">
        <v>36</v>
      </c>
      <c r="X327">
        <v>11</v>
      </c>
      <c r="Y327" t="s">
        <v>269</v>
      </c>
      <c r="Z327" t="s">
        <v>270</v>
      </c>
      <c r="AA327" s="3">
        <v>536</v>
      </c>
      <c r="AB327" s="3">
        <v>10689.0197794002</v>
      </c>
      <c r="AC327" s="3">
        <v>10546.815172385801</v>
      </c>
      <c r="AD327" s="3">
        <v>0</v>
      </c>
      <c r="AE327" s="3">
        <v>678.20460701439879</v>
      </c>
      <c r="AF327" s="3">
        <v>28572.044980611499</v>
      </c>
      <c r="AG327" s="3">
        <v>0</v>
      </c>
      <c r="AH327" s="3">
        <v>0</v>
      </c>
      <c r="AI327" s="3">
        <v>0</v>
      </c>
      <c r="AJ327" s="3">
        <v>28572.044980611499</v>
      </c>
      <c r="AK327" s="4">
        <v>46.225321523255218</v>
      </c>
      <c r="AL327" s="3">
        <v>1215.7621206220699</v>
      </c>
      <c r="AM327" s="3">
        <v>1302.5561911361101</v>
      </c>
      <c r="AN327" s="2" t="s">
        <v>21</v>
      </c>
      <c r="AO327"/>
      <c r="AP327"/>
      <c r="AS327" t="s">
        <v>301</v>
      </c>
      <c r="AT327" t="s">
        <v>10</v>
      </c>
      <c r="AU327" t="s">
        <v>499</v>
      </c>
      <c r="AV327" s="1">
        <v>42262</v>
      </c>
    </row>
    <row r="328" spans="1:48" x14ac:dyDescent="0.25">
      <c r="A328">
        <v>7</v>
      </c>
      <c r="B328">
        <v>3</v>
      </c>
      <c r="C328">
        <v>2015</v>
      </c>
      <c r="D328">
        <v>10110</v>
      </c>
      <c r="F328" t="s">
        <v>0</v>
      </c>
      <c r="G328" t="s">
        <v>300</v>
      </c>
      <c r="H328" t="s">
        <v>1</v>
      </c>
      <c r="I328" t="s">
        <v>2</v>
      </c>
      <c r="J328">
        <v>80202</v>
      </c>
      <c r="K328">
        <v>303</v>
      </c>
      <c r="L328" t="s">
        <v>3</v>
      </c>
      <c r="M328">
        <v>866</v>
      </c>
      <c r="N328" t="s">
        <v>4</v>
      </c>
      <c r="O328" t="s">
        <v>5</v>
      </c>
      <c r="P328" s="2">
        <v>123</v>
      </c>
      <c r="Q328" s="2">
        <v>39318</v>
      </c>
      <c r="R328" s="2">
        <v>0</v>
      </c>
      <c r="S328" s="2" t="s">
        <v>415</v>
      </c>
      <c r="T328" t="s">
        <v>376</v>
      </c>
      <c r="U328" s="2" t="s">
        <v>6</v>
      </c>
      <c r="V328">
        <v>28</v>
      </c>
      <c r="W328" t="s">
        <v>36</v>
      </c>
      <c r="X328">
        <v>11</v>
      </c>
      <c r="Y328" t="s">
        <v>269</v>
      </c>
      <c r="Z328" t="s">
        <v>270</v>
      </c>
      <c r="AA328" s="3">
        <v>554</v>
      </c>
      <c r="AB328" s="3">
        <v>12823.5602238506</v>
      </c>
      <c r="AC328" s="3">
        <v>12572.169369311499</v>
      </c>
      <c r="AD328" s="3">
        <v>0</v>
      </c>
      <c r="AE328" s="3">
        <v>805.39085453910047</v>
      </c>
      <c r="AF328" s="3">
        <v>31610.372968991302</v>
      </c>
      <c r="AG328" s="3">
        <v>0</v>
      </c>
      <c r="AH328" s="3">
        <v>0</v>
      </c>
      <c r="AI328" s="3">
        <v>0</v>
      </c>
      <c r="AJ328" s="3">
        <v>31610.372968991302</v>
      </c>
      <c r="AK328" s="4">
        <v>46.225321516552519</v>
      </c>
      <c r="AL328" s="3">
        <v>1207.1301115117301</v>
      </c>
      <c r="AM328" s="3">
        <v>8.2754522943844098</v>
      </c>
      <c r="AN328" s="2" t="s">
        <v>21</v>
      </c>
      <c r="AO328"/>
      <c r="AP328"/>
      <c r="AS328" t="s">
        <v>301</v>
      </c>
      <c r="AT328" t="s">
        <v>10</v>
      </c>
      <c r="AU328" t="s">
        <v>499</v>
      </c>
      <c r="AV328" s="1">
        <v>42262</v>
      </c>
    </row>
    <row r="329" spans="1:48" x14ac:dyDescent="0.25">
      <c r="A329">
        <v>7</v>
      </c>
      <c r="B329">
        <v>3</v>
      </c>
      <c r="C329">
        <v>2015</v>
      </c>
      <c r="D329">
        <v>10110</v>
      </c>
      <c r="F329" t="s">
        <v>0</v>
      </c>
      <c r="G329" t="s">
        <v>300</v>
      </c>
      <c r="H329" t="s">
        <v>1</v>
      </c>
      <c r="I329" t="s">
        <v>2</v>
      </c>
      <c r="J329">
        <v>80202</v>
      </c>
      <c r="K329">
        <v>303</v>
      </c>
      <c r="L329" t="s">
        <v>3</v>
      </c>
      <c r="M329">
        <v>866</v>
      </c>
      <c r="N329" t="s">
        <v>4</v>
      </c>
      <c r="O329" t="s">
        <v>5</v>
      </c>
      <c r="P329" s="2">
        <v>123</v>
      </c>
      <c r="Q329" s="2">
        <v>38972</v>
      </c>
      <c r="R329" s="2">
        <v>0</v>
      </c>
      <c r="S329" s="2" t="s">
        <v>416</v>
      </c>
      <c r="T329" t="s">
        <v>319</v>
      </c>
      <c r="U329" s="2" t="s">
        <v>6</v>
      </c>
      <c r="V329">
        <v>28</v>
      </c>
      <c r="W329" t="s">
        <v>77</v>
      </c>
      <c r="X329">
        <v>12</v>
      </c>
      <c r="Y329" t="s">
        <v>269</v>
      </c>
      <c r="Z329" t="s">
        <v>270</v>
      </c>
      <c r="AA329" s="3">
        <v>619</v>
      </c>
      <c r="AB329" s="3">
        <v>10314.903387956199</v>
      </c>
      <c r="AC329" s="3">
        <v>9929.6837156133097</v>
      </c>
      <c r="AD329" s="3">
        <v>0</v>
      </c>
      <c r="AE329" s="3">
        <v>1004.2196723428897</v>
      </c>
      <c r="AF329" s="3">
        <v>35737.049990345098</v>
      </c>
      <c r="AG329" s="3">
        <v>0</v>
      </c>
      <c r="AH329" s="3">
        <v>0</v>
      </c>
      <c r="AI329" s="3">
        <v>0</v>
      </c>
      <c r="AJ329" s="3">
        <v>35737.049990345098</v>
      </c>
      <c r="AK329" s="4">
        <v>47.058870032239412</v>
      </c>
      <c r="AL329" s="3">
        <v>1275.2209910627298</v>
      </c>
      <c r="AM329" s="3">
        <v>248.060451306413</v>
      </c>
      <c r="AN329" s="2" t="s">
        <v>21</v>
      </c>
      <c r="AO329"/>
      <c r="AP329"/>
      <c r="AS329" t="s">
        <v>301</v>
      </c>
      <c r="AT329" t="s">
        <v>10</v>
      </c>
      <c r="AU329" t="s">
        <v>499</v>
      </c>
      <c r="AV329" s="1">
        <v>42262</v>
      </c>
    </row>
    <row r="330" spans="1:48" x14ac:dyDescent="0.25">
      <c r="A330">
        <v>7</v>
      </c>
      <c r="B330">
        <v>3</v>
      </c>
      <c r="C330">
        <v>2015</v>
      </c>
      <c r="D330">
        <v>10110</v>
      </c>
      <c r="F330" t="s">
        <v>0</v>
      </c>
      <c r="G330" t="s">
        <v>300</v>
      </c>
      <c r="H330" t="s">
        <v>1</v>
      </c>
      <c r="I330" t="s">
        <v>2</v>
      </c>
      <c r="J330">
        <v>80202</v>
      </c>
      <c r="K330">
        <v>303</v>
      </c>
      <c r="L330" t="s">
        <v>3</v>
      </c>
      <c r="M330">
        <v>866</v>
      </c>
      <c r="N330" t="s">
        <v>4</v>
      </c>
      <c r="O330" t="s">
        <v>5</v>
      </c>
      <c r="P330" s="2">
        <v>123</v>
      </c>
      <c r="Q330" s="2">
        <v>38969</v>
      </c>
      <c r="R330" s="2">
        <v>0</v>
      </c>
      <c r="S330" s="2" t="s">
        <v>417</v>
      </c>
      <c r="T330" t="s">
        <v>376</v>
      </c>
      <c r="U330" s="2" t="s">
        <v>6</v>
      </c>
      <c r="V330">
        <v>28</v>
      </c>
      <c r="W330" t="s">
        <v>77</v>
      </c>
      <c r="X330">
        <v>12</v>
      </c>
      <c r="Y330" t="s">
        <v>269</v>
      </c>
      <c r="Z330" t="s">
        <v>270</v>
      </c>
      <c r="AA330" s="3">
        <v>448</v>
      </c>
      <c r="AB330" s="3">
        <v>5861.3935686436598</v>
      </c>
      <c r="AC330" s="3">
        <v>5801.5220021641699</v>
      </c>
      <c r="AD330" s="3">
        <v>0</v>
      </c>
      <c r="AE330" s="3">
        <v>507.87156647948996</v>
      </c>
      <c r="AF330" s="3">
        <v>35981.202638873001</v>
      </c>
      <c r="AG330" s="3">
        <v>0</v>
      </c>
      <c r="AH330" s="3">
        <v>0</v>
      </c>
      <c r="AI330" s="3">
        <v>0</v>
      </c>
      <c r="AJ330" s="3">
        <v>35981.202638873001</v>
      </c>
      <c r="AK330" s="4">
        <v>47.058870044056519</v>
      </c>
      <c r="AL330" s="3">
        <v>1293.5490396785501</v>
      </c>
      <c r="AM330" s="3">
        <v>13.0902612826603</v>
      </c>
      <c r="AN330" s="2" t="s">
        <v>21</v>
      </c>
      <c r="AO330"/>
      <c r="AP330"/>
      <c r="AS330" t="s">
        <v>301</v>
      </c>
      <c r="AT330" t="s">
        <v>10</v>
      </c>
      <c r="AU330" t="s">
        <v>499</v>
      </c>
      <c r="AV330" s="1">
        <v>42262</v>
      </c>
    </row>
    <row r="331" spans="1:48" x14ac:dyDescent="0.25">
      <c r="A331">
        <v>7</v>
      </c>
      <c r="B331">
        <v>3</v>
      </c>
      <c r="C331">
        <v>2015</v>
      </c>
      <c r="D331">
        <v>10110</v>
      </c>
      <c r="F331" t="s">
        <v>0</v>
      </c>
      <c r="G331" t="s">
        <v>300</v>
      </c>
      <c r="H331" t="s">
        <v>1</v>
      </c>
      <c r="I331" t="s">
        <v>2</v>
      </c>
      <c r="J331">
        <v>80202</v>
      </c>
      <c r="K331">
        <v>303</v>
      </c>
      <c r="L331" t="s">
        <v>3</v>
      </c>
      <c r="M331">
        <v>866</v>
      </c>
      <c r="N331" t="s">
        <v>4</v>
      </c>
      <c r="O331" t="s">
        <v>5</v>
      </c>
      <c r="P331" s="2">
        <v>123</v>
      </c>
      <c r="Q331" s="2">
        <v>38970</v>
      </c>
      <c r="R331" s="2">
        <v>0</v>
      </c>
      <c r="S331" s="2" t="s">
        <v>418</v>
      </c>
      <c r="T331" t="s">
        <v>376</v>
      </c>
      <c r="U331" s="2" t="s">
        <v>6</v>
      </c>
      <c r="V331">
        <v>28</v>
      </c>
      <c r="W331" t="s">
        <v>77</v>
      </c>
      <c r="X331">
        <v>12</v>
      </c>
      <c r="Y331" t="s">
        <v>269</v>
      </c>
      <c r="Z331" t="s">
        <v>270</v>
      </c>
      <c r="AA331" s="3">
        <v>370</v>
      </c>
      <c r="AB331" s="3">
        <v>7125.6157109001297</v>
      </c>
      <c r="AC331" s="3">
        <v>6855.7942822225295</v>
      </c>
      <c r="AD331" s="3">
        <v>0</v>
      </c>
      <c r="AE331" s="3">
        <v>639.82142867760012</v>
      </c>
      <c r="AF331" s="3">
        <v>32014.747370781901</v>
      </c>
      <c r="AG331" s="3">
        <v>0</v>
      </c>
      <c r="AH331" s="3">
        <v>0</v>
      </c>
      <c r="AI331" s="3">
        <v>0</v>
      </c>
      <c r="AJ331" s="3">
        <v>32014.747370781901</v>
      </c>
      <c r="AK331" s="4">
        <v>47.058870032421559</v>
      </c>
      <c r="AL331" s="3">
        <v>1284.8506832830201</v>
      </c>
      <c r="AM331" s="3">
        <v>14.3992874109264</v>
      </c>
      <c r="AN331" s="2" t="s">
        <v>21</v>
      </c>
      <c r="AO331"/>
      <c r="AP331"/>
      <c r="AS331" t="s">
        <v>301</v>
      </c>
      <c r="AT331" t="s">
        <v>10</v>
      </c>
      <c r="AU331" t="s">
        <v>499</v>
      </c>
      <c r="AV331" s="1">
        <v>42262</v>
      </c>
    </row>
    <row r="332" spans="1:48" x14ac:dyDescent="0.25">
      <c r="A332">
        <v>7</v>
      </c>
      <c r="B332">
        <v>3</v>
      </c>
      <c r="C332">
        <v>2015</v>
      </c>
      <c r="D332">
        <v>10110</v>
      </c>
      <c r="F332" t="s">
        <v>0</v>
      </c>
      <c r="G332" t="s">
        <v>300</v>
      </c>
      <c r="H332" t="s">
        <v>1</v>
      </c>
      <c r="I332" t="s">
        <v>2</v>
      </c>
      <c r="J332">
        <v>80202</v>
      </c>
      <c r="K332">
        <v>303</v>
      </c>
      <c r="L332" t="s">
        <v>3</v>
      </c>
      <c r="M332">
        <v>866</v>
      </c>
      <c r="N332" t="s">
        <v>4</v>
      </c>
      <c r="O332" t="s">
        <v>5</v>
      </c>
      <c r="P332" s="2">
        <v>123</v>
      </c>
      <c r="Q332" s="2">
        <v>37821</v>
      </c>
      <c r="R332" s="2">
        <v>0</v>
      </c>
      <c r="S332" s="2" t="s">
        <v>419</v>
      </c>
      <c r="T332" t="s">
        <v>376</v>
      </c>
      <c r="U332" s="2" t="s">
        <v>6</v>
      </c>
      <c r="V332">
        <v>28</v>
      </c>
      <c r="W332" t="s">
        <v>36</v>
      </c>
      <c r="X332">
        <v>11</v>
      </c>
      <c r="Y332" t="s">
        <v>269</v>
      </c>
      <c r="Z332" t="s">
        <v>270</v>
      </c>
      <c r="AA332" s="3">
        <v>115</v>
      </c>
      <c r="AB332" s="3">
        <v>3088.0976902989901</v>
      </c>
      <c r="AC332" s="3">
        <v>3006.9226527670098</v>
      </c>
      <c r="AD332" s="3">
        <v>0</v>
      </c>
      <c r="AE332" s="3">
        <v>196.17503753198025</v>
      </c>
      <c r="AF332" s="3">
        <v>4777.5224441575001</v>
      </c>
      <c r="AG332" s="3">
        <v>0</v>
      </c>
      <c r="AH332" s="3">
        <v>0</v>
      </c>
      <c r="AI332" s="3">
        <v>0</v>
      </c>
      <c r="AJ332" s="3">
        <v>4777.5224441575001</v>
      </c>
      <c r="AK332" s="4">
        <v>46.225321424789861</v>
      </c>
      <c r="AL332" s="3">
        <v>1141.31151802256</v>
      </c>
      <c r="AM332" s="3">
        <v>887.12848595800801</v>
      </c>
      <c r="AN332" s="2" t="s">
        <v>21</v>
      </c>
      <c r="AO332"/>
      <c r="AP332"/>
      <c r="AS332" t="s">
        <v>301</v>
      </c>
      <c r="AT332" t="s">
        <v>10</v>
      </c>
      <c r="AU332" t="s">
        <v>499</v>
      </c>
      <c r="AV332" s="1">
        <v>42262</v>
      </c>
    </row>
    <row r="333" spans="1:48" x14ac:dyDescent="0.25">
      <c r="A333">
        <v>7</v>
      </c>
      <c r="B333">
        <v>3</v>
      </c>
      <c r="C333">
        <v>2015</v>
      </c>
      <c r="D333">
        <v>10110</v>
      </c>
      <c r="F333" t="s">
        <v>0</v>
      </c>
      <c r="G333" t="s">
        <v>300</v>
      </c>
      <c r="H333" t="s">
        <v>1</v>
      </c>
      <c r="I333" t="s">
        <v>2</v>
      </c>
      <c r="J333">
        <v>80202</v>
      </c>
      <c r="K333">
        <v>303</v>
      </c>
      <c r="L333" t="s">
        <v>3</v>
      </c>
      <c r="M333">
        <v>866</v>
      </c>
      <c r="N333" t="s">
        <v>4</v>
      </c>
      <c r="O333" t="s">
        <v>5</v>
      </c>
      <c r="P333" s="2">
        <v>123</v>
      </c>
      <c r="Q333" s="2">
        <v>20113</v>
      </c>
      <c r="R333" s="2">
        <v>0</v>
      </c>
      <c r="S333" s="2" t="s">
        <v>367</v>
      </c>
      <c r="T333" t="s">
        <v>303</v>
      </c>
      <c r="U333" s="2" t="s">
        <v>6</v>
      </c>
      <c r="V333">
        <v>0</v>
      </c>
      <c r="W333" t="s">
        <v>49</v>
      </c>
      <c r="X333">
        <v>9</v>
      </c>
      <c r="Y333" t="s">
        <v>15</v>
      </c>
      <c r="Z333" t="s">
        <v>16</v>
      </c>
      <c r="AA333" s="3">
        <v>177</v>
      </c>
      <c r="AB333" s="3">
        <v>0</v>
      </c>
      <c r="AC333" s="3">
        <v>0</v>
      </c>
      <c r="AD333" s="3">
        <v>0</v>
      </c>
      <c r="AE333" s="3">
        <v>177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2"/>
      <c r="AM333" s="3">
        <v>0</v>
      </c>
      <c r="AN333" s="2"/>
      <c r="AO333"/>
      <c r="AP333"/>
      <c r="AS333" t="s">
        <v>301</v>
      </c>
      <c r="AT333" t="s">
        <v>10</v>
      </c>
      <c r="AU333" t="s">
        <v>499</v>
      </c>
      <c r="AV333" s="1">
        <v>42262</v>
      </c>
    </row>
    <row r="334" spans="1:48" x14ac:dyDescent="0.25">
      <c r="A334">
        <v>7</v>
      </c>
      <c r="B334">
        <v>3</v>
      </c>
      <c r="C334">
        <v>2015</v>
      </c>
      <c r="D334">
        <v>10110</v>
      </c>
      <c r="F334" t="s">
        <v>0</v>
      </c>
      <c r="G334" t="s">
        <v>300</v>
      </c>
      <c r="H334" t="s">
        <v>1</v>
      </c>
      <c r="I334" t="s">
        <v>2</v>
      </c>
      <c r="J334">
        <v>80202</v>
      </c>
      <c r="K334">
        <v>303</v>
      </c>
      <c r="L334" t="s">
        <v>3</v>
      </c>
      <c r="M334">
        <v>866</v>
      </c>
      <c r="N334" t="s">
        <v>4</v>
      </c>
      <c r="O334" t="s">
        <v>5</v>
      </c>
      <c r="P334" s="2">
        <v>123</v>
      </c>
      <c r="Q334" s="2">
        <v>20249</v>
      </c>
      <c r="R334" s="2">
        <v>0</v>
      </c>
      <c r="S334" s="2" t="s">
        <v>368</v>
      </c>
      <c r="T334" t="s">
        <v>303</v>
      </c>
      <c r="U334" s="2" t="s">
        <v>6</v>
      </c>
      <c r="V334">
        <v>21</v>
      </c>
      <c r="W334" t="s">
        <v>109</v>
      </c>
      <c r="X334">
        <v>33</v>
      </c>
      <c r="Y334" t="s">
        <v>71</v>
      </c>
      <c r="Z334" t="s">
        <v>16</v>
      </c>
      <c r="AA334" s="3">
        <v>98</v>
      </c>
      <c r="AB334" s="3">
        <v>31.726305564</v>
      </c>
      <c r="AC334" s="3">
        <v>0</v>
      </c>
      <c r="AD334" s="3">
        <v>0</v>
      </c>
      <c r="AE334" s="3">
        <v>129.726305564</v>
      </c>
      <c r="AF334" s="3">
        <v>286</v>
      </c>
      <c r="AG334" s="3">
        <v>0</v>
      </c>
      <c r="AH334" s="3">
        <v>0</v>
      </c>
      <c r="AI334" s="3">
        <v>0</v>
      </c>
      <c r="AJ334" s="3">
        <v>286</v>
      </c>
      <c r="AK334" s="2"/>
      <c r="AL334" s="3">
        <v>1000</v>
      </c>
      <c r="AM334" s="3">
        <v>1.9950000000000001</v>
      </c>
      <c r="AN334" s="2"/>
      <c r="AO334"/>
      <c r="AP334"/>
      <c r="AS334" t="s">
        <v>301</v>
      </c>
      <c r="AT334" t="s">
        <v>10</v>
      </c>
      <c r="AU334" t="s">
        <v>499</v>
      </c>
      <c r="AV334" s="1">
        <v>42262</v>
      </c>
    </row>
    <row r="335" spans="1:48" x14ac:dyDescent="0.25">
      <c r="A335">
        <v>7</v>
      </c>
      <c r="B335">
        <v>3</v>
      </c>
      <c r="C335">
        <v>2015</v>
      </c>
      <c r="D335">
        <v>10110</v>
      </c>
      <c r="F335" t="s">
        <v>0</v>
      </c>
      <c r="G335" t="s">
        <v>300</v>
      </c>
      <c r="H335" t="s">
        <v>1</v>
      </c>
      <c r="I335" t="s">
        <v>2</v>
      </c>
      <c r="J335">
        <v>80202</v>
      </c>
      <c r="K335">
        <v>303</v>
      </c>
      <c r="L335" t="s">
        <v>3</v>
      </c>
      <c r="M335">
        <v>866</v>
      </c>
      <c r="N335" t="s">
        <v>4</v>
      </c>
      <c r="O335" t="s">
        <v>5</v>
      </c>
      <c r="P335" s="2">
        <v>1</v>
      </c>
      <c r="Q335" s="2">
        <v>8371</v>
      </c>
      <c r="R335" s="2">
        <v>0</v>
      </c>
      <c r="S335" s="2" t="s">
        <v>420</v>
      </c>
      <c r="T335" t="s">
        <v>311</v>
      </c>
      <c r="U335" s="2" t="s">
        <v>6</v>
      </c>
      <c r="V335">
        <v>18</v>
      </c>
      <c r="W335" t="s">
        <v>77</v>
      </c>
      <c r="X335">
        <v>5</v>
      </c>
      <c r="Y335" t="s">
        <v>59</v>
      </c>
      <c r="Z335" t="s">
        <v>57</v>
      </c>
      <c r="AA335" s="3">
        <v>59</v>
      </c>
      <c r="AB335" s="3">
        <v>46.041666666650002</v>
      </c>
      <c r="AC335" s="3">
        <v>0</v>
      </c>
      <c r="AD335" s="3">
        <v>0</v>
      </c>
      <c r="AE335" s="3">
        <v>105.04166666665</v>
      </c>
      <c r="AF335" s="3">
        <v>86.644999999999996</v>
      </c>
      <c r="AG335" s="3">
        <v>0</v>
      </c>
      <c r="AH335" s="3">
        <v>0</v>
      </c>
      <c r="AI335" s="3">
        <v>0</v>
      </c>
      <c r="AJ335" s="3">
        <v>86.644999999999996</v>
      </c>
      <c r="AK335" s="2"/>
      <c r="AL335" s="3">
        <v>1398.63812106873</v>
      </c>
      <c r="AM335" s="3">
        <v>1.6666666666500001</v>
      </c>
      <c r="AN335" s="2" t="s">
        <v>21</v>
      </c>
      <c r="AO335"/>
      <c r="AP335"/>
      <c r="AS335" t="s">
        <v>301</v>
      </c>
      <c r="AT335" t="s">
        <v>10</v>
      </c>
      <c r="AU335" t="s">
        <v>499</v>
      </c>
      <c r="AV335" s="1">
        <v>42262</v>
      </c>
    </row>
    <row r="336" spans="1:48" x14ac:dyDescent="0.25">
      <c r="A336">
        <v>7</v>
      </c>
      <c r="B336">
        <v>3</v>
      </c>
      <c r="C336">
        <v>2015</v>
      </c>
      <c r="D336">
        <v>10110</v>
      </c>
      <c r="F336" t="s">
        <v>0</v>
      </c>
      <c r="G336" t="s">
        <v>300</v>
      </c>
      <c r="H336" t="s">
        <v>1</v>
      </c>
      <c r="I336" t="s">
        <v>2</v>
      </c>
      <c r="J336">
        <v>80202</v>
      </c>
      <c r="K336">
        <v>303</v>
      </c>
      <c r="L336" t="s">
        <v>3</v>
      </c>
      <c r="M336">
        <v>866</v>
      </c>
      <c r="N336" t="s">
        <v>4</v>
      </c>
      <c r="O336" t="s">
        <v>5</v>
      </c>
      <c r="P336" s="2">
        <v>1</v>
      </c>
      <c r="Q336" s="2">
        <v>8371</v>
      </c>
      <c r="R336" s="2">
        <v>0</v>
      </c>
      <c r="S336" s="2" t="s">
        <v>420</v>
      </c>
      <c r="T336" t="s">
        <v>303</v>
      </c>
      <c r="U336" s="2" t="s">
        <v>6</v>
      </c>
      <c r="V336">
        <v>18</v>
      </c>
      <c r="W336" t="s">
        <v>77</v>
      </c>
      <c r="X336">
        <v>5</v>
      </c>
      <c r="Y336" t="s">
        <v>59</v>
      </c>
      <c r="Z336" t="s">
        <v>57</v>
      </c>
      <c r="AA336" s="3">
        <v>59</v>
      </c>
      <c r="AB336" s="3">
        <v>46.041666666650002</v>
      </c>
      <c r="AC336" s="3">
        <v>0</v>
      </c>
      <c r="AD336" s="3">
        <v>0</v>
      </c>
      <c r="AE336" s="3">
        <v>105.04166666665</v>
      </c>
      <c r="AF336" s="3">
        <v>86.644999999999996</v>
      </c>
      <c r="AG336" s="3">
        <v>0</v>
      </c>
      <c r="AH336" s="3">
        <v>0</v>
      </c>
      <c r="AI336" s="3">
        <v>0</v>
      </c>
      <c r="AJ336" s="3">
        <v>86.644999999999996</v>
      </c>
      <c r="AK336" s="2"/>
      <c r="AL336" s="3">
        <v>1398.63812106873</v>
      </c>
      <c r="AM336" s="3">
        <v>1.6666666666500001</v>
      </c>
      <c r="AN336" s="2" t="s">
        <v>21</v>
      </c>
      <c r="AO336"/>
      <c r="AP336"/>
      <c r="AS336" t="s">
        <v>301</v>
      </c>
      <c r="AT336" t="s">
        <v>10</v>
      </c>
      <c r="AU336" t="s">
        <v>499</v>
      </c>
      <c r="AV336" s="1">
        <v>42262</v>
      </c>
    </row>
    <row r="337" spans="1:48" x14ac:dyDescent="0.25">
      <c r="A337">
        <v>7</v>
      </c>
      <c r="B337">
        <v>3</v>
      </c>
      <c r="C337">
        <v>2015</v>
      </c>
      <c r="D337">
        <v>10110</v>
      </c>
      <c r="F337" t="s">
        <v>0</v>
      </c>
      <c r="G337" t="s">
        <v>300</v>
      </c>
      <c r="H337" t="s">
        <v>1</v>
      </c>
      <c r="I337" t="s">
        <v>2</v>
      </c>
      <c r="J337">
        <v>80202</v>
      </c>
      <c r="K337">
        <v>303</v>
      </c>
      <c r="L337" t="s">
        <v>3</v>
      </c>
      <c r="M337">
        <v>866</v>
      </c>
      <c r="N337" t="s">
        <v>4</v>
      </c>
      <c r="O337" t="s">
        <v>5</v>
      </c>
      <c r="P337" s="2">
        <v>1</v>
      </c>
      <c r="Q337" s="2">
        <v>8117</v>
      </c>
      <c r="R337" s="2">
        <v>0</v>
      </c>
      <c r="S337" s="2" t="s">
        <v>369</v>
      </c>
      <c r="T337" t="s">
        <v>303</v>
      </c>
      <c r="U337" s="2" t="s">
        <v>6</v>
      </c>
      <c r="V337">
        <v>21</v>
      </c>
      <c r="W337" t="s">
        <v>56</v>
      </c>
      <c r="X337">
        <v>8</v>
      </c>
      <c r="Y337" t="s">
        <v>8</v>
      </c>
      <c r="Z337" t="s">
        <v>9</v>
      </c>
      <c r="AA337" s="3">
        <v>175</v>
      </c>
      <c r="AB337" s="3">
        <v>0</v>
      </c>
      <c r="AC337" s="3">
        <v>0</v>
      </c>
      <c r="AD337" s="3">
        <v>0</v>
      </c>
      <c r="AE337" s="3">
        <v>175</v>
      </c>
      <c r="AF337" s="3">
        <v>349.05</v>
      </c>
      <c r="AG337" s="3">
        <v>0</v>
      </c>
      <c r="AH337" s="3">
        <v>0</v>
      </c>
      <c r="AI337" s="3">
        <v>0</v>
      </c>
      <c r="AJ337" s="3">
        <v>349.05</v>
      </c>
      <c r="AK337" s="2"/>
      <c r="AL337" s="3">
        <v>1232.2589886835699</v>
      </c>
      <c r="AM337" s="3">
        <v>0</v>
      </c>
      <c r="AN337" s="2"/>
      <c r="AO337"/>
      <c r="AP337"/>
      <c r="AS337" t="s">
        <v>301</v>
      </c>
      <c r="AT337" t="s">
        <v>10</v>
      </c>
      <c r="AU337" t="s">
        <v>499</v>
      </c>
      <c r="AV337" s="1">
        <v>42262</v>
      </c>
    </row>
    <row r="338" spans="1:48" x14ac:dyDescent="0.25">
      <c r="A338">
        <v>7</v>
      </c>
      <c r="B338">
        <v>3</v>
      </c>
      <c r="C338">
        <v>2015</v>
      </c>
      <c r="D338">
        <v>10110</v>
      </c>
      <c r="F338" t="s">
        <v>0</v>
      </c>
      <c r="G338" t="s">
        <v>300</v>
      </c>
      <c r="H338" t="s">
        <v>1</v>
      </c>
      <c r="I338" t="s">
        <v>2</v>
      </c>
      <c r="J338">
        <v>80202</v>
      </c>
      <c r="K338">
        <v>303</v>
      </c>
      <c r="L338" t="s">
        <v>3</v>
      </c>
      <c r="M338">
        <v>866</v>
      </c>
      <c r="N338" t="s">
        <v>4</v>
      </c>
      <c r="O338" t="s">
        <v>5</v>
      </c>
      <c r="P338" s="2">
        <v>123</v>
      </c>
      <c r="Q338" s="2">
        <v>37633</v>
      </c>
      <c r="R338" s="2">
        <v>0</v>
      </c>
      <c r="S338" s="2" t="s">
        <v>421</v>
      </c>
      <c r="T338" t="s">
        <v>376</v>
      </c>
      <c r="U338" s="2" t="s">
        <v>6</v>
      </c>
      <c r="V338">
        <v>15</v>
      </c>
      <c r="W338" t="s">
        <v>28</v>
      </c>
      <c r="X338">
        <v>30</v>
      </c>
      <c r="Y338" t="s">
        <v>53</v>
      </c>
      <c r="Z338" t="s">
        <v>12</v>
      </c>
      <c r="AA338" s="3">
        <v>425</v>
      </c>
      <c r="AB338" s="3">
        <v>1138.179875</v>
      </c>
      <c r="AC338" s="3">
        <v>1267.8800000000001</v>
      </c>
      <c r="AD338" s="3">
        <v>0</v>
      </c>
      <c r="AE338" s="3">
        <v>295.29987499999993</v>
      </c>
      <c r="AF338" s="3">
        <v>1664</v>
      </c>
      <c r="AG338" s="3">
        <v>0</v>
      </c>
      <c r="AH338" s="3">
        <v>0</v>
      </c>
      <c r="AI338" s="3">
        <v>0</v>
      </c>
      <c r="AJ338" s="3">
        <v>1664</v>
      </c>
      <c r="AK338" s="4">
        <v>43.105841566560194</v>
      </c>
      <c r="AL338" s="3">
        <v>1289.6634615384598</v>
      </c>
      <c r="AM338" s="3">
        <v>20.04</v>
      </c>
      <c r="AN338" s="2" t="s">
        <v>21</v>
      </c>
      <c r="AO338"/>
      <c r="AP338"/>
      <c r="AS338" t="s">
        <v>301</v>
      </c>
      <c r="AT338" t="s">
        <v>10</v>
      </c>
      <c r="AU338" t="s">
        <v>499</v>
      </c>
      <c r="AV338" s="1">
        <v>42262</v>
      </c>
    </row>
    <row r="339" spans="1:48" x14ac:dyDescent="0.25">
      <c r="A339">
        <v>7</v>
      </c>
      <c r="B339">
        <v>3</v>
      </c>
      <c r="C339">
        <v>2015</v>
      </c>
      <c r="D339">
        <v>10110</v>
      </c>
      <c r="F339" t="s">
        <v>0</v>
      </c>
      <c r="G339" t="s">
        <v>300</v>
      </c>
      <c r="H339" t="s">
        <v>1</v>
      </c>
      <c r="I339" t="s">
        <v>2</v>
      </c>
      <c r="J339">
        <v>80202</v>
      </c>
      <c r="K339">
        <v>303</v>
      </c>
      <c r="L339" t="s">
        <v>3</v>
      </c>
      <c r="M339">
        <v>866</v>
      </c>
      <c r="N339" t="s">
        <v>4</v>
      </c>
      <c r="O339" t="s">
        <v>5</v>
      </c>
      <c r="P339" s="2">
        <v>1</v>
      </c>
      <c r="Q339" s="2">
        <v>6518</v>
      </c>
      <c r="R339" s="2">
        <v>0</v>
      </c>
      <c r="S339" s="2" t="s">
        <v>370</v>
      </c>
      <c r="T339" t="s">
        <v>303</v>
      </c>
      <c r="U339" s="2" t="s">
        <v>6</v>
      </c>
      <c r="V339">
        <v>0</v>
      </c>
      <c r="W339" t="s">
        <v>77</v>
      </c>
      <c r="X339">
        <v>15</v>
      </c>
      <c r="Y339" t="s">
        <v>8</v>
      </c>
      <c r="Z339" t="s">
        <v>37</v>
      </c>
      <c r="AA339" s="3">
        <v>174</v>
      </c>
      <c r="AB339" s="3">
        <v>2.09193750000003</v>
      </c>
      <c r="AC339" s="3">
        <v>0</v>
      </c>
      <c r="AD339" s="3">
        <v>0</v>
      </c>
      <c r="AE339" s="3">
        <v>176.09193750000003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2"/>
      <c r="AM339" s="3">
        <v>0</v>
      </c>
      <c r="AN339" s="2"/>
      <c r="AO339"/>
      <c r="AP339"/>
      <c r="AS339" t="s">
        <v>301</v>
      </c>
      <c r="AT339" t="s">
        <v>10</v>
      </c>
      <c r="AU339" t="s">
        <v>499</v>
      </c>
      <c r="AV339" s="1">
        <v>42262</v>
      </c>
    </row>
    <row r="340" spans="1:48" x14ac:dyDescent="0.25">
      <c r="A340">
        <v>7</v>
      </c>
      <c r="B340">
        <v>3</v>
      </c>
      <c r="C340">
        <v>2015</v>
      </c>
      <c r="D340">
        <v>10110</v>
      </c>
      <c r="F340" t="s">
        <v>0</v>
      </c>
      <c r="G340" t="s">
        <v>300</v>
      </c>
      <c r="H340" t="s">
        <v>1</v>
      </c>
      <c r="I340" t="s">
        <v>2</v>
      </c>
      <c r="J340">
        <v>80202</v>
      </c>
      <c r="K340">
        <v>303</v>
      </c>
      <c r="L340" t="s">
        <v>3</v>
      </c>
      <c r="M340">
        <v>866</v>
      </c>
      <c r="N340" t="s">
        <v>4</v>
      </c>
      <c r="O340" t="s">
        <v>5</v>
      </c>
      <c r="P340" s="2">
        <v>1</v>
      </c>
      <c r="Q340" s="2">
        <v>8886</v>
      </c>
      <c r="R340" s="2">
        <v>0</v>
      </c>
      <c r="S340" s="2" t="s">
        <v>422</v>
      </c>
      <c r="T340" t="s">
        <v>319</v>
      </c>
      <c r="U340" s="2" t="s">
        <v>6</v>
      </c>
      <c r="V340">
        <v>28</v>
      </c>
      <c r="W340" t="s">
        <v>109</v>
      </c>
      <c r="X340">
        <v>2</v>
      </c>
      <c r="Y340" t="s">
        <v>8</v>
      </c>
      <c r="Z340" t="s">
        <v>270</v>
      </c>
      <c r="AA340" s="3">
        <v>68</v>
      </c>
      <c r="AB340" s="3">
        <v>14.75273208726</v>
      </c>
      <c r="AC340" s="3">
        <v>0</v>
      </c>
      <c r="AD340" s="3">
        <v>0</v>
      </c>
      <c r="AE340" s="3">
        <v>82.75273208726</v>
      </c>
      <c r="AF340" s="3">
        <v>274.3372</v>
      </c>
      <c r="AG340" s="3">
        <v>0</v>
      </c>
      <c r="AH340" s="3">
        <v>0</v>
      </c>
      <c r="AI340" s="3">
        <v>0</v>
      </c>
      <c r="AJ340" s="3">
        <v>274.3372</v>
      </c>
      <c r="AK340" s="2"/>
      <c r="AL340" s="3">
        <v>1208.7985151120599</v>
      </c>
      <c r="AM340" s="3">
        <v>0</v>
      </c>
      <c r="AN340" s="2"/>
      <c r="AO340"/>
      <c r="AP340"/>
      <c r="AS340" t="s">
        <v>301</v>
      </c>
      <c r="AT340" t="s">
        <v>10</v>
      </c>
      <c r="AU340" t="s">
        <v>499</v>
      </c>
      <c r="AV340" s="1">
        <v>42262</v>
      </c>
    </row>
    <row r="341" spans="1:48" x14ac:dyDescent="0.25">
      <c r="A341">
        <v>7</v>
      </c>
      <c r="B341">
        <v>3</v>
      </c>
      <c r="C341">
        <v>2015</v>
      </c>
      <c r="D341">
        <v>10110</v>
      </c>
      <c r="F341" t="s">
        <v>0</v>
      </c>
      <c r="G341" t="s">
        <v>300</v>
      </c>
      <c r="H341" t="s">
        <v>1</v>
      </c>
      <c r="I341" t="s">
        <v>2</v>
      </c>
      <c r="J341">
        <v>80202</v>
      </c>
      <c r="K341">
        <v>303</v>
      </c>
      <c r="L341" t="s">
        <v>3</v>
      </c>
      <c r="M341">
        <v>866</v>
      </c>
      <c r="N341" t="s">
        <v>4</v>
      </c>
      <c r="O341" t="s">
        <v>5</v>
      </c>
      <c r="P341" s="2">
        <v>1</v>
      </c>
      <c r="Q341" s="2">
        <v>8886</v>
      </c>
      <c r="R341" s="2">
        <v>0</v>
      </c>
      <c r="S341" s="2" t="s">
        <v>422</v>
      </c>
      <c r="T341" t="s">
        <v>303</v>
      </c>
      <c r="U341" s="2" t="s">
        <v>6</v>
      </c>
      <c r="V341">
        <v>28</v>
      </c>
      <c r="W341" t="s">
        <v>109</v>
      </c>
      <c r="X341">
        <v>2</v>
      </c>
      <c r="Y341" t="s">
        <v>8</v>
      </c>
      <c r="Z341" t="s">
        <v>270</v>
      </c>
      <c r="AA341" s="3">
        <v>106</v>
      </c>
      <c r="AB341" s="3">
        <v>24.07024708974</v>
      </c>
      <c r="AC341" s="3">
        <v>0</v>
      </c>
      <c r="AD341" s="3">
        <v>0</v>
      </c>
      <c r="AE341" s="3">
        <v>130.07024708974001</v>
      </c>
      <c r="AF341" s="3">
        <v>447.6028</v>
      </c>
      <c r="AG341" s="3">
        <v>0</v>
      </c>
      <c r="AH341" s="3">
        <v>0</v>
      </c>
      <c r="AI341" s="3">
        <v>0</v>
      </c>
      <c r="AJ341" s="3">
        <v>447.6028</v>
      </c>
      <c r="AK341" s="2"/>
      <c r="AL341" s="3">
        <v>1208.7985151120599</v>
      </c>
      <c r="AM341" s="3">
        <v>0</v>
      </c>
      <c r="AN341" s="2"/>
      <c r="AO341"/>
      <c r="AP341"/>
      <c r="AS341" t="s">
        <v>301</v>
      </c>
      <c r="AT341" t="s">
        <v>10</v>
      </c>
      <c r="AU341" t="s">
        <v>499</v>
      </c>
      <c r="AV341" s="1">
        <v>42262</v>
      </c>
    </row>
    <row r="342" spans="1:48" x14ac:dyDescent="0.25">
      <c r="A342">
        <v>7</v>
      </c>
      <c r="B342">
        <v>3</v>
      </c>
      <c r="C342">
        <v>2015</v>
      </c>
      <c r="D342">
        <v>10110</v>
      </c>
      <c r="F342" t="s">
        <v>0</v>
      </c>
      <c r="G342" t="s">
        <v>300</v>
      </c>
      <c r="H342" t="s">
        <v>1</v>
      </c>
      <c r="I342" t="s">
        <v>2</v>
      </c>
      <c r="J342">
        <v>80202</v>
      </c>
      <c r="K342">
        <v>303</v>
      </c>
      <c r="L342" t="s">
        <v>3</v>
      </c>
      <c r="M342">
        <v>866</v>
      </c>
      <c r="N342" t="s">
        <v>4</v>
      </c>
      <c r="O342" t="s">
        <v>5</v>
      </c>
      <c r="P342" s="2">
        <v>1</v>
      </c>
      <c r="Q342" s="2">
        <v>9068</v>
      </c>
      <c r="R342" s="2">
        <v>0</v>
      </c>
      <c r="S342" s="2" t="s">
        <v>371</v>
      </c>
      <c r="T342" t="s">
        <v>303</v>
      </c>
      <c r="U342" s="2" t="s">
        <v>6</v>
      </c>
      <c r="V342">
        <v>28</v>
      </c>
      <c r="W342" t="s">
        <v>11</v>
      </c>
      <c r="X342">
        <v>11</v>
      </c>
      <c r="Y342" t="s">
        <v>8</v>
      </c>
      <c r="Z342" t="s">
        <v>270</v>
      </c>
      <c r="AA342" s="3">
        <v>188</v>
      </c>
      <c r="AB342" s="3">
        <v>0</v>
      </c>
      <c r="AC342" s="3">
        <v>0</v>
      </c>
      <c r="AD342" s="3">
        <v>0</v>
      </c>
      <c r="AE342" s="3">
        <v>188</v>
      </c>
      <c r="AF342" s="3">
        <v>113.88</v>
      </c>
      <c r="AG342" s="3">
        <v>0</v>
      </c>
      <c r="AH342" s="3">
        <v>0</v>
      </c>
      <c r="AI342" s="3">
        <v>0</v>
      </c>
      <c r="AJ342" s="3">
        <v>113.88</v>
      </c>
      <c r="AK342" s="2"/>
      <c r="AL342" s="3">
        <v>1177.4675096592898</v>
      </c>
      <c r="AM342" s="3">
        <v>0</v>
      </c>
      <c r="AN342" s="2"/>
      <c r="AO342"/>
      <c r="AP342"/>
      <c r="AS342" t="s">
        <v>301</v>
      </c>
      <c r="AT342" t="s">
        <v>10</v>
      </c>
      <c r="AU342" t="s">
        <v>499</v>
      </c>
      <c r="AV342" s="1">
        <v>42262</v>
      </c>
    </row>
    <row r="343" spans="1:48" x14ac:dyDescent="0.25">
      <c r="A343">
        <v>7</v>
      </c>
      <c r="B343">
        <v>3</v>
      </c>
      <c r="C343">
        <v>2015</v>
      </c>
      <c r="D343">
        <v>10110</v>
      </c>
      <c r="F343" t="s">
        <v>0</v>
      </c>
      <c r="G343" t="s">
        <v>300</v>
      </c>
      <c r="H343" t="s">
        <v>1</v>
      </c>
      <c r="I343" t="s">
        <v>2</v>
      </c>
      <c r="J343">
        <v>80202</v>
      </c>
      <c r="K343">
        <v>303</v>
      </c>
      <c r="L343" t="s">
        <v>3</v>
      </c>
      <c r="M343">
        <v>866</v>
      </c>
      <c r="N343" t="s">
        <v>4</v>
      </c>
      <c r="O343" t="s">
        <v>5</v>
      </c>
      <c r="P343" s="2">
        <v>123</v>
      </c>
      <c r="Q343" s="2">
        <v>25563</v>
      </c>
      <c r="R343" s="2">
        <v>0</v>
      </c>
      <c r="S343" s="2" t="s">
        <v>271</v>
      </c>
      <c r="T343" t="s">
        <v>18</v>
      </c>
      <c r="U343" s="2" t="s">
        <v>24</v>
      </c>
      <c r="V343">
        <v>0</v>
      </c>
      <c r="W343" t="s">
        <v>40</v>
      </c>
      <c r="X343">
        <v>31</v>
      </c>
      <c r="Y343" t="s">
        <v>20</v>
      </c>
      <c r="Z343" t="s">
        <v>9</v>
      </c>
      <c r="AA343" s="3">
        <v>0</v>
      </c>
      <c r="AB343" s="3">
        <v>0</v>
      </c>
      <c r="AC343" s="3">
        <v>21.041446332134502</v>
      </c>
      <c r="AD343" s="3">
        <v>0</v>
      </c>
      <c r="AE343" s="3">
        <v>-21.041446332134502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4">
        <v>43.479925968695639</v>
      </c>
      <c r="AM343" s="3">
        <v>0</v>
      </c>
      <c r="AN343" s="2"/>
      <c r="AO343"/>
      <c r="AP343"/>
      <c r="AS343" t="s">
        <v>301</v>
      </c>
      <c r="AT343" t="s">
        <v>10</v>
      </c>
      <c r="AU343" t="s">
        <v>499</v>
      </c>
      <c r="AV343" s="1">
        <v>42262</v>
      </c>
    </row>
    <row r="344" spans="1:48" x14ac:dyDescent="0.25">
      <c r="A344">
        <v>7</v>
      </c>
      <c r="B344">
        <v>3</v>
      </c>
      <c r="C344">
        <v>2015</v>
      </c>
      <c r="D344">
        <v>10110</v>
      </c>
      <c r="F344" t="s">
        <v>0</v>
      </c>
      <c r="G344" t="s">
        <v>300</v>
      </c>
      <c r="H344" t="s">
        <v>1</v>
      </c>
      <c r="I344" t="s">
        <v>2</v>
      </c>
      <c r="J344">
        <v>80202</v>
      </c>
      <c r="K344">
        <v>303</v>
      </c>
      <c r="L344" t="s">
        <v>3</v>
      </c>
      <c r="M344">
        <v>866</v>
      </c>
      <c r="N344" t="s">
        <v>4</v>
      </c>
      <c r="O344" t="s">
        <v>5</v>
      </c>
      <c r="P344" s="2">
        <v>123</v>
      </c>
      <c r="Q344" s="2">
        <v>25564</v>
      </c>
      <c r="R344" s="2">
        <v>0</v>
      </c>
      <c r="S344" s="2" t="s">
        <v>272</v>
      </c>
      <c r="T344" t="s">
        <v>18</v>
      </c>
      <c r="U344" s="2" t="s">
        <v>24</v>
      </c>
      <c r="V344">
        <v>0</v>
      </c>
      <c r="W344" t="s">
        <v>11</v>
      </c>
      <c r="X344">
        <v>31</v>
      </c>
      <c r="Y344" t="s">
        <v>20</v>
      </c>
      <c r="Z344" t="s">
        <v>9</v>
      </c>
      <c r="AA344" s="3">
        <v>0</v>
      </c>
      <c r="AB344" s="3">
        <v>0</v>
      </c>
      <c r="AC344" s="3">
        <v>21.041446332134502</v>
      </c>
      <c r="AD344" s="3">
        <v>0</v>
      </c>
      <c r="AE344" s="3">
        <v>-21.041446332134502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4">
        <v>43.479925968695639</v>
      </c>
      <c r="AM344" s="3">
        <v>0</v>
      </c>
      <c r="AN344" s="2"/>
      <c r="AO344"/>
      <c r="AP344"/>
      <c r="AS344" t="s">
        <v>301</v>
      </c>
      <c r="AT344" t="s">
        <v>10</v>
      </c>
      <c r="AU344" t="s">
        <v>499</v>
      </c>
      <c r="AV344" s="1">
        <v>42262</v>
      </c>
    </row>
    <row r="345" spans="1:48" x14ac:dyDescent="0.25">
      <c r="A345">
        <v>7</v>
      </c>
      <c r="B345">
        <v>3</v>
      </c>
      <c r="C345">
        <v>2015</v>
      </c>
      <c r="D345">
        <v>10110</v>
      </c>
      <c r="F345" t="s">
        <v>0</v>
      </c>
      <c r="G345" t="s">
        <v>300</v>
      </c>
      <c r="H345" t="s">
        <v>1</v>
      </c>
      <c r="I345" t="s">
        <v>2</v>
      </c>
      <c r="J345">
        <v>80202</v>
      </c>
      <c r="K345">
        <v>303</v>
      </c>
      <c r="L345" t="s">
        <v>3</v>
      </c>
      <c r="M345">
        <v>866</v>
      </c>
      <c r="N345" t="s">
        <v>4</v>
      </c>
      <c r="O345" t="s">
        <v>5</v>
      </c>
      <c r="P345" s="2">
        <v>123</v>
      </c>
      <c r="Q345" s="2">
        <v>25562</v>
      </c>
      <c r="R345" s="2">
        <v>0</v>
      </c>
      <c r="S345" s="2" t="s">
        <v>273</v>
      </c>
      <c r="T345" t="s">
        <v>18</v>
      </c>
      <c r="U345" s="2" t="s">
        <v>24</v>
      </c>
      <c r="V345">
        <v>0</v>
      </c>
      <c r="W345" t="s">
        <v>102</v>
      </c>
      <c r="X345">
        <v>31</v>
      </c>
      <c r="Y345" t="s">
        <v>20</v>
      </c>
      <c r="Z345" t="s">
        <v>9</v>
      </c>
      <c r="AA345" s="3">
        <v>0</v>
      </c>
      <c r="AB345" s="3">
        <v>0</v>
      </c>
      <c r="AC345" s="3">
        <v>21.041446332134502</v>
      </c>
      <c r="AD345" s="3">
        <v>0</v>
      </c>
      <c r="AE345" s="3">
        <v>-21.041446332134502</v>
      </c>
      <c r="AF345" s="3">
        <v>59.693676724226101</v>
      </c>
      <c r="AG345" s="3">
        <v>0</v>
      </c>
      <c r="AH345" s="3">
        <v>0</v>
      </c>
      <c r="AI345" s="3">
        <v>0</v>
      </c>
      <c r="AJ345" s="3">
        <v>59.693676724226101</v>
      </c>
      <c r="AK345" s="4">
        <v>43.479925968695639</v>
      </c>
      <c r="AL345" s="3">
        <v>1678.3211929199599</v>
      </c>
      <c r="AM345" s="3">
        <v>0</v>
      </c>
      <c r="AN345" s="2"/>
      <c r="AO345"/>
      <c r="AP345"/>
      <c r="AS345" t="s">
        <v>301</v>
      </c>
      <c r="AT345" t="s">
        <v>10</v>
      </c>
      <c r="AU345" t="s">
        <v>499</v>
      </c>
      <c r="AV345" s="1">
        <v>42262</v>
      </c>
    </row>
    <row r="346" spans="1:48" x14ac:dyDescent="0.25">
      <c r="A346">
        <v>7</v>
      </c>
      <c r="B346">
        <v>3</v>
      </c>
      <c r="C346">
        <v>2015</v>
      </c>
      <c r="D346">
        <v>10110</v>
      </c>
      <c r="F346" t="s">
        <v>0</v>
      </c>
      <c r="G346" t="s">
        <v>300</v>
      </c>
      <c r="H346" t="s">
        <v>1</v>
      </c>
      <c r="I346" t="s">
        <v>2</v>
      </c>
      <c r="J346">
        <v>80202</v>
      </c>
      <c r="K346">
        <v>303</v>
      </c>
      <c r="L346" t="s">
        <v>3</v>
      </c>
      <c r="M346">
        <v>866</v>
      </c>
      <c r="N346" t="s">
        <v>4</v>
      </c>
      <c r="O346" t="s">
        <v>5</v>
      </c>
      <c r="P346" s="2">
        <v>123</v>
      </c>
      <c r="Q346" s="2">
        <v>25560</v>
      </c>
      <c r="R346" s="2">
        <v>0</v>
      </c>
      <c r="S346" s="2" t="s">
        <v>274</v>
      </c>
      <c r="T346" t="s">
        <v>18</v>
      </c>
      <c r="U346" s="2" t="s">
        <v>24</v>
      </c>
      <c r="V346">
        <v>0</v>
      </c>
      <c r="W346" t="s">
        <v>38</v>
      </c>
      <c r="X346">
        <v>31</v>
      </c>
      <c r="Y346" t="s">
        <v>20</v>
      </c>
      <c r="Z346" t="s">
        <v>9</v>
      </c>
      <c r="AA346" s="3">
        <v>0</v>
      </c>
      <c r="AB346" s="3">
        <v>0</v>
      </c>
      <c r="AC346" s="3">
        <v>21.041446332134502</v>
      </c>
      <c r="AD346" s="3">
        <v>0</v>
      </c>
      <c r="AE346" s="3">
        <v>-21.041446332134502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4">
        <v>43.479925968695639</v>
      </c>
      <c r="AM346" s="3">
        <v>0</v>
      </c>
      <c r="AN346" s="2"/>
      <c r="AO346"/>
      <c r="AP346"/>
      <c r="AS346" t="s">
        <v>301</v>
      </c>
      <c r="AT346" t="s">
        <v>10</v>
      </c>
      <c r="AU346" t="s">
        <v>499</v>
      </c>
      <c r="AV346" s="1">
        <v>42262</v>
      </c>
    </row>
    <row r="347" spans="1:48" x14ac:dyDescent="0.25">
      <c r="A347">
        <v>7</v>
      </c>
      <c r="B347">
        <v>3</v>
      </c>
      <c r="C347">
        <v>2015</v>
      </c>
      <c r="D347">
        <v>10110</v>
      </c>
      <c r="F347" t="s">
        <v>0</v>
      </c>
      <c r="G347" t="s">
        <v>300</v>
      </c>
      <c r="H347" t="s">
        <v>1</v>
      </c>
      <c r="I347" t="s">
        <v>2</v>
      </c>
      <c r="J347">
        <v>80202</v>
      </c>
      <c r="K347">
        <v>303</v>
      </c>
      <c r="L347" t="s">
        <v>3</v>
      </c>
      <c r="M347">
        <v>866</v>
      </c>
      <c r="N347" t="s">
        <v>4</v>
      </c>
      <c r="O347" t="s">
        <v>5</v>
      </c>
      <c r="P347" s="2">
        <v>123</v>
      </c>
      <c r="Q347" s="2">
        <v>25561</v>
      </c>
      <c r="R347" s="2">
        <v>0</v>
      </c>
      <c r="S347" s="2" t="s">
        <v>275</v>
      </c>
      <c r="T347" t="s">
        <v>18</v>
      </c>
      <c r="U347" s="2" t="s">
        <v>24</v>
      </c>
      <c r="V347">
        <v>0</v>
      </c>
      <c r="W347" t="s">
        <v>40</v>
      </c>
      <c r="X347">
        <v>31</v>
      </c>
      <c r="Y347" t="s">
        <v>20</v>
      </c>
      <c r="Z347" t="s">
        <v>9</v>
      </c>
      <c r="AA347" s="3">
        <v>0</v>
      </c>
      <c r="AB347" s="3">
        <v>0</v>
      </c>
      <c r="AC347" s="3">
        <v>21.041446332134502</v>
      </c>
      <c r="AD347" s="3">
        <v>0</v>
      </c>
      <c r="AE347" s="3">
        <v>-21.041446332134502</v>
      </c>
      <c r="AF347" s="3">
        <v>35.430908788784301</v>
      </c>
      <c r="AG347" s="3">
        <v>0</v>
      </c>
      <c r="AH347" s="3">
        <v>0</v>
      </c>
      <c r="AI347" s="3">
        <v>0</v>
      </c>
      <c r="AJ347" s="3">
        <v>35.430908788784301</v>
      </c>
      <c r="AK347" s="4">
        <v>43.479925968695639</v>
      </c>
      <c r="AL347" s="3">
        <v>1678.3211929199599</v>
      </c>
      <c r="AM347" s="3">
        <v>0</v>
      </c>
      <c r="AN347" s="2"/>
      <c r="AO347"/>
      <c r="AP347"/>
      <c r="AS347" t="s">
        <v>301</v>
      </c>
      <c r="AT347" t="s">
        <v>10</v>
      </c>
      <c r="AU347" t="s">
        <v>499</v>
      </c>
      <c r="AV347" s="1">
        <v>42262</v>
      </c>
    </row>
    <row r="348" spans="1:48" x14ac:dyDescent="0.25">
      <c r="A348">
        <v>7</v>
      </c>
      <c r="B348">
        <v>3</v>
      </c>
      <c r="C348">
        <v>2015</v>
      </c>
      <c r="D348">
        <v>10110</v>
      </c>
      <c r="F348" t="s">
        <v>0</v>
      </c>
      <c r="G348" t="s">
        <v>300</v>
      </c>
      <c r="H348" t="s">
        <v>1</v>
      </c>
      <c r="I348" t="s">
        <v>2</v>
      </c>
      <c r="J348">
        <v>80202</v>
      </c>
      <c r="K348">
        <v>303</v>
      </c>
      <c r="L348" t="s">
        <v>3</v>
      </c>
      <c r="M348">
        <v>866</v>
      </c>
      <c r="N348" t="s">
        <v>4</v>
      </c>
      <c r="O348" t="s">
        <v>5</v>
      </c>
      <c r="P348" s="2">
        <v>123</v>
      </c>
      <c r="Q348" s="2">
        <v>38932</v>
      </c>
      <c r="R348" s="2">
        <v>0</v>
      </c>
      <c r="S348" s="2" t="s">
        <v>423</v>
      </c>
      <c r="T348" t="s">
        <v>376</v>
      </c>
      <c r="U348" s="2" t="s">
        <v>6</v>
      </c>
      <c r="V348">
        <v>15</v>
      </c>
      <c r="W348" t="s">
        <v>40</v>
      </c>
      <c r="X348">
        <v>31</v>
      </c>
      <c r="Y348" t="s">
        <v>20</v>
      </c>
      <c r="Z348" t="s">
        <v>9</v>
      </c>
      <c r="AA348" s="3">
        <v>839</v>
      </c>
      <c r="AB348" s="3">
        <v>11062.372467434599</v>
      </c>
      <c r="AC348" s="3">
        <v>11267.556348206999</v>
      </c>
      <c r="AD348" s="3">
        <v>0</v>
      </c>
      <c r="AE348" s="3">
        <v>633.81611922760021</v>
      </c>
      <c r="AF348" s="3">
        <v>13709.733717204999</v>
      </c>
      <c r="AG348" s="3">
        <v>0</v>
      </c>
      <c r="AH348" s="3">
        <v>0</v>
      </c>
      <c r="AI348" s="3">
        <v>0</v>
      </c>
      <c r="AJ348" s="3">
        <v>13709.733717204999</v>
      </c>
      <c r="AK348" s="4">
        <v>43.620081706946713</v>
      </c>
      <c r="AL348" s="3">
        <v>1662.07894214015</v>
      </c>
      <c r="AM348" s="3">
        <v>2759.8850791332202</v>
      </c>
      <c r="AN348" s="2" t="s">
        <v>21</v>
      </c>
      <c r="AO348"/>
      <c r="AP348"/>
      <c r="AS348" t="s">
        <v>301</v>
      </c>
      <c r="AT348" t="s">
        <v>10</v>
      </c>
      <c r="AU348" t="s">
        <v>499</v>
      </c>
      <c r="AV348" s="1">
        <v>42262</v>
      </c>
    </row>
    <row r="349" spans="1:48" x14ac:dyDescent="0.25">
      <c r="A349">
        <v>7</v>
      </c>
      <c r="B349">
        <v>3</v>
      </c>
      <c r="C349">
        <v>2015</v>
      </c>
      <c r="D349">
        <v>10110</v>
      </c>
      <c r="F349" t="s">
        <v>0</v>
      </c>
      <c r="G349" t="s">
        <v>300</v>
      </c>
      <c r="H349" t="s">
        <v>1</v>
      </c>
      <c r="I349" t="s">
        <v>2</v>
      </c>
      <c r="J349">
        <v>80202</v>
      </c>
      <c r="K349">
        <v>303</v>
      </c>
      <c r="L349" t="s">
        <v>3</v>
      </c>
      <c r="M349">
        <v>866</v>
      </c>
      <c r="N349" t="s">
        <v>4</v>
      </c>
      <c r="O349" t="s">
        <v>5</v>
      </c>
      <c r="P349" s="2">
        <v>123</v>
      </c>
      <c r="Q349" s="2">
        <v>38932</v>
      </c>
      <c r="R349" s="2">
        <v>0</v>
      </c>
      <c r="S349" s="2" t="s">
        <v>424</v>
      </c>
      <c r="T349" t="s">
        <v>376</v>
      </c>
      <c r="U349" s="2" t="s">
        <v>6</v>
      </c>
      <c r="V349">
        <v>15</v>
      </c>
      <c r="W349" t="s">
        <v>40</v>
      </c>
      <c r="X349">
        <v>31</v>
      </c>
      <c r="Y349" t="s">
        <v>20</v>
      </c>
      <c r="Z349" t="s">
        <v>9</v>
      </c>
      <c r="AA349" s="3">
        <v>29</v>
      </c>
      <c r="AB349" s="3">
        <v>9533.5211553117697</v>
      </c>
      <c r="AC349" s="3">
        <v>9016.1440640033707</v>
      </c>
      <c r="AD349" s="3">
        <v>0</v>
      </c>
      <c r="AE349" s="3">
        <v>546.37709130839903</v>
      </c>
      <c r="AF349" s="3">
        <v>11362.694182117801</v>
      </c>
      <c r="AG349" s="3">
        <v>0</v>
      </c>
      <c r="AH349" s="3">
        <v>0</v>
      </c>
      <c r="AI349" s="3">
        <v>0</v>
      </c>
      <c r="AJ349" s="3">
        <v>11362.694182117801</v>
      </c>
      <c r="AK349" s="4">
        <v>43.598084430511598</v>
      </c>
      <c r="AL349" s="3">
        <v>1661.4323859947599</v>
      </c>
      <c r="AM349" s="3">
        <v>2716.5992208564498</v>
      </c>
      <c r="AN349" s="2" t="s">
        <v>21</v>
      </c>
      <c r="AO349"/>
      <c r="AP349"/>
      <c r="AS349" t="s">
        <v>301</v>
      </c>
      <c r="AT349" t="s">
        <v>10</v>
      </c>
      <c r="AU349" t="s">
        <v>499</v>
      </c>
      <c r="AV349" s="1">
        <v>42262</v>
      </c>
    </row>
    <row r="350" spans="1:48" x14ac:dyDescent="0.25">
      <c r="A350">
        <v>7</v>
      </c>
      <c r="B350">
        <v>3</v>
      </c>
      <c r="C350">
        <v>2015</v>
      </c>
      <c r="D350">
        <v>10110</v>
      </c>
      <c r="F350" t="s">
        <v>0</v>
      </c>
      <c r="G350" t="s">
        <v>300</v>
      </c>
      <c r="H350" t="s">
        <v>1</v>
      </c>
      <c r="I350" t="s">
        <v>2</v>
      </c>
      <c r="J350">
        <v>80202</v>
      </c>
      <c r="K350">
        <v>303</v>
      </c>
      <c r="L350" t="s">
        <v>3</v>
      </c>
      <c r="M350">
        <v>866</v>
      </c>
      <c r="N350" t="s">
        <v>4</v>
      </c>
      <c r="O350" t="s">
        <v>5</v>
      </c>
      <c r="P350" s="2">
        <v>123</v>
      </c>
      <c r="Q350" s="2">
        <v>38937</v>
      </c>
      <c r="R350" s="2">
        <v>2</v>
      </c>
      <c r="S350" s="2" t="s">
        <v>425</v>
      </c>
      <c r="T350" t="s">
        <v>319</v>
      </c>
      <c r="U350" s="2" t="s">
        <v>6</v>
      </c>
      <c r="V350">
        <v>15</v>
      </c>
      <c r="W350" t="s">
        <v>40</v>
      </c>
      <c r="X350">
        <v>31</v>
      </c>
      <c r="Y350" t="s">
        <v>20</v>
      </c>
      <c r="Z350" t="s">
        <v>9</v>
      </c>
      <c r="AA350" s="3">
        <v>80</v>
      </c>
      <c r="AB350" s="3">
        <v>8766.9606623909203</v>
      </c>
      <c r="AC350" s="3">
        <v>8343.8258304387691</v>
      </c>
      <c r="AD350" s="3">
        <v>0</v>
      </c>
      <c r="AE350" s="3">
        <v>503.13483195215122</v>
      </c>
      <c r="AF350" s="3">
        <v>10027.394360697701</v>
      </c>
      <c r="AG350" s="3">
        <v>0</v>
      </c>
      <c r="AH350" s="3">
        <v>0</v>
      </c>
      <c r="AI350" s="3">
        <v>0</v>
      </c>
      <c r="AJ350" s="3">
        <v>10027.394360697701</v>
      </c>
      <c r="AK350" s="4">
        <v>43.620081706946706</v>
      </c>
      <c r="AL350" s="3">
        <v>1650.3316482089201</v>
      </c>
      <c r="AM350" s="3">
        <v>3589.6280671557902</v>
      </c>
      <c r="AN350" s="2" t="s">
        <v>21</v>
      </c>
      <c r="AO350"/>
      <c r="AP350"/>
      <c r="AS350" t="s">
        <v>301</v>
      </c>
      <c r="AT350" t="s">
        <v>10</v>
      </c>
      <c r="AU350" t="s">
        <v>499</v>
      </c>
      <c r="AV350" s="1">
        <v>42262</v>
      </c>
    </row>
    <row r="351" spans="1:48" x14ac:dyDescent="0.25">
      <c r="A351">
        <v>7</v>
      </c>
      <c r="B351">
        <v>3</v>
      </c>
      <c r="C351">
        <v>2015</v>
      </c>
      <c r="D351">
        <v>10110</v>
      </c>
      <c r="F351" t="s">
        <v>0</v>
      </c>
      <c r="G351" t="s">
        <v>300</v>
      </c>
      <c r="H351" t="s">
        <v>1</v>
      </c>
      <c r="I351" t="s">
        <v>2</v>
      </c>
      <c r="J351">
        <v>80202</v>
      </c>
      <c r="K351">
        <v>303</v>
      </c>
      <c r="L351" t="s">
        <v>3</v>
      </c>
      <c r="M351">
        <v>866</v>
      </c>
      <c r="N351" t="s">
        <v>4</v>
      </c>
      <c r="O351" t="s">
        <v>5</v>
      </c>
      <c r="P351" s="2">
        <v>123</v>
      </c>
      <c r="Q351" s="2">
        <v>38938</v>
      </c>
      <c r="R351" s="2">
        <v>0</v>
      </c>
      <c r="S351" s="2" t="s">
        <v>426</v>
      </c>
      <c r="T351" t="s">
        <v>376</v>
      </c>
      <c r="U351" s="2" t="s">
        <v>6</v>
      </c>
      <c r="V351">
        <v>15</v>
      </c>
      <c r="W351" t="s">
        <v>40</v>
      </c>
      <c r="X351">
        <v>31</v>
      </c>
      <c r="Y351" t="s">
        <v>20</v>
      </c>
      <c r="Z351" t="s">
        <v>9</v>
      </c>
      <c r="AA351" s="3">
        <v>167</v>
      </c>
      <c r="AB351" s="3">
        <v>8452.4133593525894</v>
      </c>
      <c r="AC351" s="3">
        <v>7968.6474514301399</v>
      </c>
      <c r="AD351" s="3">
        <v>0</v>
      </c>
      <c r="AE351" s="3">
        <v>650.76590792244951</v>
      </c>
      <c r="AF351" s="3">
        <v>9989.05315446647</v>
      </c>
      <c r="AG351" s="3">
        <v>0</v>
      </c>
      <c r="AH351" s="3">
        <v>0</v>
      </c>
      <c r="AI351" s="3">
        <v>0</v>
      </c>
      <c r="AJ351" s="3">
        <v>9989.05315446647</v>
      </c>
      <c r="AK351" s="4">
        <v>43.598084436527152</v>
      </c>
      <c r="AL351" s="3">
        <v>1651.2322988292401</v>
      </c>
      <c r="AM351" s="3">
        <v>2551.7588828544399</v>
      </c>
      <c r="AN351" s="2" t="s">
        <v>21</v>
      </c>
      <c r="AO351"/>
      <c r="AP351"/>
      <c r="AS351" t="s">
        <v>301</v>
      </c>
      <c r="AT351" t="s">
        <v>10</v>
      </c>
      <c r="AU351" t="s">
        <v>499</v>
      </c>
      <c r="AV351" s="1">
        <v>42262</v>
      </c>
    </row>
    <row r="352" spans="1:48" x14ac:dyDescent="0.25">
      <c r="A352">
        <v>7</v>
      </c>
      <c r="B352">
        <v>3</v>
      </c>
      <c r="C352">
        <v>2015</v>
      </c>
      <c r="D352">
        <v>10110</v>
      </c>
      <c r="F352" t="s">
        <v>0</v>
      </c>
      <c r="G352" t="s">
        <v>300</v>
      </c>
      <c r="H352" t="s">
        <v>1</v>
      </c>
      <c r="I352" t="s">
        <v>2</v>
      </c>
      <c r="J352">
        <v>80202</v>
      </c>
      <c r="K352">
        <v>303</v>
      </c>
      <c r="L352" t="s">
        <v>3</v>
      </c>
      <c r="M352">
        <v>866</v>
      </c>
      <c r="N352" t="s">
        <v>4</v>
      </c>
      <c r="O352" t="s">
        <v>5</v>
      </c>
      <c r="P352" s="2">
        <v>1</v>
      </c>
      <c r="Q352" s="2">
        <v>9193</v>
      </c>
      <c r="R352" s="2">
        <v>0</v>
      </c>
      <c r="S352" s="2" t="s">
        <v>372</v>
      </c>
      <c r="T352" t="s">
        <v>303</v>
      </c>
      <c r="U352" s="2" t="s">
        <v>6</v>
      </c>
      <c r="V352">
        <v>0</v>
      </c>
      <c r="W352" t="s">
        <v>7</v>
      </c>
      <c r="X352">
        <v>11</v>
      </c>
      <c r="Y352" t="s">
        <v>8</v>
      </c>
      <c r="Z352" t="s">
        <v>37</v>
      </c>
      <c r="AA352" s="3">
        <v>158</v>
      </c>
      <c r="AB352" s="3">
        <v>0</v>
      </c>
      <c r="AC352" s="3">
        <v>0</v>
      </c>
      <c r="AD352" s="3">
        <v>0</v>
      </c>
      <c r="AE352" s="3">
        <v>158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2"/>
      <c r="AM352" s="3">
        <v>0</v>
      </c>
      <c r="AN352" s="2"/>
      <c r="AO352"/>
      <c r="AP352"/>
      <c r="AS352" t="s">
        <v>301</v>
      </c>
      <c r="AT352" t="s">
        <v>10</v>
      </c>
      <c r="AU352" t="s">
        <v>499</v>
      </c>
      <c r="AV352" s="1">
        <v>42262</v>
      </c>
    </row>
    <row r="353" spans="1:48" x14ac:dyDescent="0.25">
      <c r="A353">
        <v>7</v>
      </c>
      <c r="B353">
        <v>3</v>
      </c>
      <c r="C353">
        <v>2015</v>
      </c>
      <c r="D353">
        <v>10110</v>
      </c>
      <c r="F353" t="s">
        <v>0</v>
      </c>
      <c r="G353" t="s">
        <v>300</v>
      </c>
      <c r="H353" t="s">
        <v>1</v>
      </c>
      <c r="I353" t="s">
        <v>2</v>
      </c>
      <c r="J353">
        <v>80202</v>
      </c>
      <c r="K353">
        <v>303</v>
      </c>
      <c r="L353" t="s">
        <v>3</v>
      </c>
      <c r="M353">
        <v>866</v>
      </c>
      <c r="N353" t="s">
        <v>4</v>
      </c>
      <c r="O353" t="s">
        <v>5</v>
      </c>
      <c r="P353" s="2">
        <v>123</v>
      </c>
      <c r="Q353" s="2">
        <v>11328</v>
      </c>
      <c r="R353" s="2">
        <v>0</v>
      </c>
      <c r="S353" s="2" t="s">
        <v>427</v>
      </c>
      <c r="T353" t="s">
        <v>18</v>
      </c>
      <c r="U353" s="2" t="s">
        <v>6</v>
      </c>
      <c r="V353">
        <v>0</v>
      </c>
      <c r="W353" t="s">
        <v>102</v>
      </c>
      <c r="X353">
        <v>15</v>
      </c>
      <c r="Y353" t="s">
        <v>53</v>
      </c>
      <c r="Z353" t="s">
        <v>12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2"/>
      <c r="AM353" s="3">
        <v>0</v>
      </c>
      <c r="AN353" s="2"/>
      <c r="AO353"/>
      <c r="AP353"/>
      <c r="AS353" t="s">
        <v>301</v>
      </c>
      <c r="AT353" t="s">
        <v>10</v>
      </c>
      <c r="AU353" t="s">
        <v>499</v>
      </c>
      <c r="AV353" s="1">
        <v>42262</v>
      </c>
    </row>
    <row r="354" spans="1:48" x14ac:dyDescent="0.25">
      <c r="A354">
        <v>7</v>
      </c>
      <c r="B354">
        <v>3</v>
      </c>
      <c r="C354">
        <v>2015</v>
      </c>
      <c r="D354">
        <v>10110</v>
      </c>
      <c r="F354" t="s">
        <v>0</v>
      </c>
      <c r="G354" t="s">
        <v>300</v>
      </c>
      <c r="H354" t="s">
        <v>1</v>
      </c>
      <c r="I354" t="s">
        <v>2</v>
      </c>
      <c r="J354">
        <v>80202</v>
      </c>
      <c r="K354">
        <v>303</v>
      </c>
      <c r="L354" t="s">
        <v>3</v>
      </c>
      <c r="M354">
        <v>866</v>
      </c>
      <c r="N354" t="s">
        <v>4</v>
      </c>
      <c r="O354" t="s">
        <v>5</v>
      </c>
      <c r="P354" s="2">
        <v>123</v>
      </c>
      <c r="Q354" s="2">
        <v>27330</v>
      </c>
      <c r="R354" s="2">
        <v>0</v>
      </c>
      <c r="S354" s="2" t="s">
        <v>428</v>
      </c>
      <c r="T354" t="s">
        <v>18</v>
      </c>
      <c r="U354" s="2" t="s">
        <v>6</v>
      </c>
      <c r="V354">
        <v>0</v>
      </c>
      <c r="W354" t="s">
        <v>40</v>
      </c>
      <c r="X354">
        <v>15</v>
      </c>
      <c r="Y354" t="s">
        <v>53</v>
      </c>
      <c r="Z354" t="s">
        <v>12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2"/>
      <c r="AM354" s="3">
        <v>0</v>
      </c>
      <c r="AN354" s="2"/>
      <c r="AO354"/>
      <c r="AP354"/>
      <c r="AS354" t="s">
        <v>301</v>
      </c>
      <c r="AT354" t="s">
        <v>10</v>
      </c>
      <c r="AU354" t="s">
        <v>499</v>
      </c>
      <c r="AV354" s="1">
        <v>42262</v>
      </c>
    </row>
    <row r="355" spans="1:48" x14ac:dyDescent="0.25">
      <c r="A355">
        <v>7</v>
      </c>
      <c r="B355">
        <v>3</v>
      </c>
      <c r="C355">
        <v>2015</v>
      </c>
      <c r="D355">
        <v>10110</v>
      </c>
      <c r="F355" t="s">
        <v>0</v>
      </c>
      <c r="G355" t="s">
        <v>300</v>
      </c>
      <c r="H355" t="s">
        <v>1</v>
      </c>
      <c r="I355" t="s">
        <v>2</v>
      </c>
      <c r="J355">
        <v>80202</v>
      </c>
      <c r="K355">
        <v>303</v>
      </c>
      <c r="L355" t="s">
        <v>3</v>
      </c>
      <c r="M355">
        <v>866</v>
      </c>
      <c r="N355" t="s">
        <v>4</v>
      </c>
      <c r="O355" t="s">
        <v>5</v>
      </c>
      <c r="P355" s="2">
        <v>123</v>
      </c>
      <c r="Q355" s="2">
        <v>24440</v>
      </c>
      <c r="R355" s="2">
        <v>0</v>
      </c>
      <c r="S355" s="2" t="s">
        <v>373</v>
      </c>
      <c r="T355" t="s">
        <v>303</v>
      </c>
      <c r="U355" s="2" t="s">
        <v>14</v>
      </c>
      <c r="V355">
        <v>0</v>
      </c>
      <c r="W355" t="s">
        <v>49</v>
      </c>
      <c r="X355">
        <v>1</v>
      </c>
      <c r="Y355" t="s">
        <v>15</v>
      </c>
      <c r="Z355" t="s">
        <v>57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2"/>
      <c r="AM355" s="3">
        <v>0</v>
      </c>
      <c r="AN355" s="2"/>
      <c r="AO355"/>
      <c r="AP355"/>
      <c r="AS355" t="s">
        <v>301</v>
      </c>
      <c r="AT355" t="s">
        <v>10</v>
      </c>
      <c r="AU355" t="s">
        <v>499</v>
      </c>
      <c r="AV355" s="1">
        <v>42262</v>
      </c>
    </row>
    <row r="356" spans="1:48" x14ac:dyDescent="0.25">
      <c r="A356">
        <v>7</v>
      </c>
      <c r="B356">
        <v>3</v>
      </c>
      <c r="C356">
        <v>2015</v>
      </c>
      <c r="D356">
        <v>10110</v>
      </c>
      <c r="F356" t="s">
        <v>0</v>
      </c>
      <c r="G356" t="s">
        <v>300</v>
      </c>
      <c r="H356" t="s">
        <v>1</v>
      </c>
      <c r="I356" t="s">
        <v>2</v>
      </c>
      <c r="J356">
        <v>80202</v>
      </c>
      <c r="K356">
        <v>303</v>
      </c>
      <c r="L356" t="s">
        <v>3</v>
      </c>
      <c r="M356">
        <v>866</v>
      </c>
      <c r="N356" t="s">
        <v>4</v>
      </c>
      <c r="O356" t="s">
        <v>5</v>
      </c>
      <c r="P356" s="2">
        <v>123</v>
      </c>
      <c r="Q356" s="2">
        <v>38695</v>
      </c>
      <c r="R356" s="2">
        <v>0</v>
      </c>
      <c r="S356" s="2" t="s">
        <v>429</v>
      </c>
      <c r="T356" t="s">
        <v>376</v>
      </c>
      <c r="U356" s="2" t="s">
        <v>6</v>
      </c>
      <c r="V356">
        <v>28</v>
      </c>
      <c r="W356" t="s">
        <v>7</v>
      </c>
      <c r="X356">
        <v>31</v>
      </c>
      <c r="Y356" t="s">
        <v>20</v>
      </c>
      <c r="Z356" t="s">
        <v>16</v>
      </c>
      <c r="AA356" s="3">
        <v>562</v>
      </c>
      <c r="AB356" s="3">
        <v>1101.4749225</v>
      </c>
      <c r="AC356" s="3">
        <v>1326.93</v>
      </c>
      <c r="AD356" s="3">
        <v>0</v>
      </c>
      <c r="AE356" s="3">
        <v>336.54492249999998</v>
      </c>
      <c r="AF356" s="3">
        <v>5877.8610762390599</v>
      </c>
      <c r="AG356" s="3">
        <v>0</v>
      </c>
      <c r="AH356" s="3">
        <v>0</v>
      </c>
      <c r="AI356" s="3">
        <v>0</v>
      </c>
      <c r="AJ356" s="3">
        <v>5877.8610762390499</v>
      </c>
      <c r="AK356" s="4">
        <v>44.012571428571427</v>
      </c>
      <c r="AL356" s="3">
        <v>1332.2208982275502</v>
      </c>
      <c r="AM356" s="3">
        <v>289.70263107142898</v>
      </c>
      <c r="AN356" s="2" t="s">
        <v>21</v>
      </c>
      <c r="AO356"/>
      <c r="AP356"/>
      <c r="AS356" t="s">
        <v>301</v>
      </c>
      <c r="AT356" t="s">
        <v>10</v>
      </c>
      <c r="AU356" t="s">
        <v>499</v>
      </c>
      <c r="AV356" s="1">
        <v>42262</v>
      </c>
    </row>
    <row r="357" spans="1:48" x14ac:dyDescent="0.25">
      <c r="A357">
        <v>7</v>
      </c>
      <c r="B357">
        <v>3</v>
      </c>
      <c r="C357">
        <v>2015</v>
      </c>
      <c r="D357">
        <v>10110</v>
      </c>
      <c r="F357" t="s">
        <v>0</v>
      </c>
      <c r="G357" t="s">
        <v>300</v>
      </c>
      <c r="H357" t="s">
        <v>1</v>
      </c>
      <c r="I357" t="s">
        <v>2</v>
      </c>
      <c r="J357">
        <v>80202</v>
      </c>
      <c r="K357">
        <v>303</v>
      </c>
      <c r="L357" t="s">
        <v>3</v>
      </c>
      <c r="M357">
        <v>866</v>
      </c>
      <c r="N357" t="s">
        <v>4</v>
      </c>
      <c r="O357" t="s">
        <v>5</v>
      </c>
      <c r="P357" s="2">
        <v>123</v>
      </c>
      <c r="Q357" s="2">
        <v>38693</v>
      </c>
      <c r="R357" s="2">
        <v>0</v>
      </c>
      <c r="S357" s="2" t="s">
        <v>430</v>
      </c>
      <c r="T357" t="s">
        <v>376</v>
      </c>
      <c r="U357" s="2" t="s">
        <v>6</v>
      </c>
      <c r="V357">
        <v>28</v>
      </c>
      <c r="W357" t="s">
        <v>7</v>
      </c>
      <c r="X357">
        <v>31</v>
      </c>
      <c r="Y357" t="s">
        <v>20</v>
      </c>
      <c r="Z357" t="s">
        <v>16</v>
      </c>
      <c r="AA357" s="3">
        <v>395</v>
      </c>
      <c r="AB357" s="3">
        <v>3453.4641788947301</v>
      </c>
      <c r="AC357" s="3">
        <v>3151.9879076379798</v>
      </c>
      <c r="AD357" s="3">
        <v>0</v>
      </c>
      <c r="AE357" s="3">
        <v>696.47627125675035</v>
      </c>
      <c r="AF357" s="3">
        <v>10081.0013918391</v>
      </c>
      <c r="AG357" s="3">
        <v>0</v>
      </c>
      <c r="AH357" s="3">
        <v>0</v>
      </c>
      <c r="AI357" s="3">
        <v>0</v>
      </c>
      <c r="AJ357" s="3">
        <v>10081.0013918391</v>
      </c>
      <c r="AK357" s="4">
        <v>43.411795870929502</v>
      </c>
      <c r="AL357" s="3">
        <v>1294.33372868883</v>
      </c>
      <c r="AM357" s="3">
        <v>236.54616642857201</v>
      </c>
      <c r="AN357" s="2" t="s">
        <v>21</v>
      </c>
      <c r="AO357"/>
      <c r="AP357"/>
      <c r="AS357" t="s">
        <v>301</v>
      </c>
      <c r="AT357" t="s">
        <v>10</v>
      </c>
      <c r="AU357" t="s">
        <v>499</v>
      </c>
      <c r="AV357" s="1">
        <v>42262</v>
      </c>
    </row>
    <row r="358" spans="1:48" x14ac:dyDescent="0.25">
      <c r="A358">
        <v>7</v>
      </c>
      <c r="B358">
        <v>3</v>
      </c>
      <c r="C358">
        <v>2015</v>
      </c>
      <c r="D358">
        <v>10110</v>
      </c>
      <c r="F358" t="s">
        <v>0</v>
      </c>
      <c r="G358" t="s">
        <v>300</v>
      </c>
      <c r="H358" t="s">
        <v>1</v>
      </c>
      <c r="I358" t="s">
        <v>2</v>
      </c>
      <c r="J358">
        <v>80202</v>
      </c>
      <c r="K358">
        <v>303</v>
      </c>
      <c r="L358" t="s">
        <v>3</v>
      </c>
      <c r="M358">
        <v>866</v>
      </c>
      <c r="N358" t="s">
        <v>4</v>
      </c>
      <c r="O358" t="s">
        <v>5</v>
      </c>
      <c r="P358" s="2">
        <v>123</v>
      </c>
      <c r="Q358" s="2">
        <v>38694</v>
      </c>
      <c r="R358" s="2">
        <v>0</v>
      </c>
      <c r="S358" s="2" t="s">
        <v>431</v>
      </c>
      <c r="T358" t="s">
        <v>319</v>
      </c>
      <c r="U358" s="2" t="s">
        <v>6</v>
      </c>
      <c r="V358">
        <v>28</v>
      </c>
      <c r="W358" t="s">
        <v>7</v>
      </c>
      <c r="X358">
        <v>31</v>
      </c>
      <c r="Y358" t="s">
        <v>20</v>
      </c>
      <c r="Z358" t="s">
        <v>16</v>
      </c>
      <c r="AA358" s="3">
        <v>186</v>
      </c>
      <c r="AB358" s="3">
        <v>-3.7559651451697797E-2</v>
      </c>
      <c r="AC358" s="3">
        <v>1.09177034174859</v>
      </c>
      <c r="AD358" s="3">
        <v>0</v>
      </c>
      <c r="AE358" s="3">
        <v>184.87067000679971</v>
      </c>
      <c r="AF358" s="3">
        <v>1314.24064859749</v>
      </c>
      <c r="AG358" s="3">
        <v>0</v>
      </c>
      <c r="AH358" s="3">
        <v>0</v>
      </c>
      <c r="AI358" s="3">
        <v>0</v>
      </c>
      <c r="AJ358" s="3">
        <v>1314.24064859749</v>
      </c>
      <c r="AK358" s="4">
        <v>43.411790679584733</v>
      </c>
      <c r="AL358" s="3">
        <v>1376.1871262750601</v>
      </c>
      <c r="AM358" s="3">
        <v>0</v>
      </c>
      <c r="AN358" s="2" t="s">
        <v>21</v>
      </c>
      <c r="AO358"/>
      <c r="AP358"/>
      <c r="AS358" t="s">
        <v>301</v>
      </c>
      <c r="AT358" t="s">
        <v>10</v>
      </c>
      <c r="AU358" t="s">
        <v>499</v>
      </c>
      <c r="AV358" s="1">
        <v>42262</v>
      </c>
    </row>
    <row r="359" spans="1:48" x14ac:dyDescent="0.25">
      <c r="A359">
        <v>7</v>
      </c>
      <c r="B359">
        <v>3</v>
      </c>
      <c r="C359">
        <v>2015</v>
      </c>
      <c r="D359">
        <v>10110</v>
      </c>
      <c r="F359" t="s">
        <v>0</v>
      </c>
      <c r="G359" t="s">
        <v>300</v>
      </c>
      <c r="H359" t="s">
        <v>1</v>
      </c>
      <c r="I359" t="s">
        <v>2</v>
      </c>
      <c r="J359">
        <v>80202</v>
      </c>
      <c r="K359">
        <v>303</v>
      </c>
      <c r="L359" t="s">
        <v>3</v>
      </c>
      <c r="M359">
        <v>866</v>
      </c>
      <c r="N359" t="s">
        <v>4</v>
      </c>
      <c r="O359" t="s">
        <v>5</v>
      </c>
      <c r="P359" s="2">
        <v>123</v>
      </c>
      <c r="Q359" s="2">
        <v>38696</v>
      </c>
      <c r="R359" s="2">
        <v>0</v>
      </c>
      <c r="S359" s="2" t="s">
        <v>432</v>
      </c>
      <c r="T359" t="s">
        <v>376</v>
      </c>
      <c r="U359" s="2" t="s">
        <v>6</v>
      </c>
      <c r="V359">
        <v>28</v>
      </c>
      <c r="W359" t="s">
        <v>7</v>
      </c>
      <c r="X359">
        <v>31</v>
      </c>
      <c r="Y359" t="s">
        <v>20</v>
      </c>
      <c r="Z359" t="s">
        <v>16</v>
      </c>
      <c r="AA359" s="3">
        <v>87</v>
      </c>
      <c r="AB359" s="3">
        <v>-4.1995267432660501</v>
      </c>
      <c r="AC359" s="3">
        <v>122.07032202027101</v>
      </c>
      <c r="AD359" s="3">
        <v>0</v>
      </c>
      <c r="AE359" s="3">
        <v>-39.269848763537055</v>
      </c>
      <c r="AF359" s="3">
        <v>5470.8968833243898</v>
      </c>
      <c r="AG359" s="3">
        <v>0</v>
      </c>
      <c r="AH359" s="3">
        <v>0</v>
      </c>
      <c r="AI359" s="3">
        <v>0</v>
      </c>
      <c r="AJ359" s="3">
        <v>5470.8968833243898</v>
      </c>
      <c r="AK359" s="4">
        <v>43.411795870929502</v>
      </c>
      <c r="AL359" s="3">
        <v>1376.1871262750601</v>
      </c>
      <c r="AM359" s="3">
        <v>0</v>
      </c>
      <c r="AN359" s="2" t="s">
        <v>21</v>
      </c>
      <c r="AO359"/>
      <c r="AP359"/>
      <c r="AS359" t="s">
        <v>301</v>
      </c>
      <c r="AT359" t="s">
        <v>10</v>
      </c>
      <c r="AU359" t="s">
        <v>499</v>
      </c>
      <c r="AV359" s="1">
        <v>42262</v>
      </c>
    </row>
    <row r="360" spans="1:48" x14ac:dyDescent="0.25">
      <c r="A360">
        <v>7</v>
      </c>
      <c r="B360">
        <v>3</v>
      </c>
      <c r="C360">
        <v>2015</v>
      </c>
      <c r="D360">
        <v>10110</v>
      </c>
      <c r="F360" t="s">
        <v>0</v>
      </c>
      <c r="G360" t="s">
        <v>300</v>
      </c>
      <c r="H360" t="s">
        <v>1</v>
      </c>
      <c r="I360" t="s">
        <v>2</v>
      </c>
      <c r="J360">
        <v>80202</v>
      </c>
      <c r="K360">
        <v>303</v>
      </c>
      <c r="L360" t="s">
        <v>3</v>
      </c>
      <c r="M360">
        <v>866</v>
      </c>
      <c r="N360" t="s">
        <v>4</v>
      </c>
      <c r="O360" t="s">
        <v>5</v>
      </c>
      <c r="P360" s="2">
        <v>123</v>
      </c>
      <c r="Q360" s="2">
        <v>10374</v>
      </c>
      <c r="R360" s="2">
        <v>0</v>
      </c>
      <c r="S360" s="2" t="s">
        <v>433</v>
      </c>
      <c r="T360" t="s">
        <v>303</v>
      </c>
      <c r="U360" s="2" t="s">
        <v>6</v>
      </c>
      <c r="V360">
        <v>0</v>
      </c>
      <c r="W360" t="s">
        <v>11</v>
      </c>
      <c r="X360">
        <v>14</v>
      </c>
      <c r="Y360" t="s">
        <v>276</v>
      </c>
      <c r="Z360" t="s">
        <v>270</v>
      </c>
      <c r="AA360" s="3">
        <v>74</v>
      </c>
      <c r="AB360" s="3">
        <v>0</v>
      </c>
      <c r="AC360" s="3">
        <v>0</v>
      </c>
      <c r="AD360" s="3">
        <v>0</v>
      </c>
      <c r="AE360" s="3">
        <v>74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2"/>
      <c r="AM360" s="3">
        <v>0</v>
      </c>
      <c r="AN360" s="2"/>
      <c r="AO360"/>
      <c r="AP360"/>
      <c r="AS360" t="s">
        <v>301</v>
      </c>
      <c r="AT360" t="s">
        <v>10</v>
      </c>
      <c r="AU360" t="s">
        <v>499</v>
      </c>
      <c r="AV360" s="1">
        <v>42262</v>
      </c>
    </row>
    <row r="361" spans="1:48" x14ac:dyDescent="0.25">
      <c r="A361">
        <v>7</v>
      </c>
      <c r="B361">
        <v>3</v>
      </c>
      <c r="C361">
        <v>2015</v>
      </c>
      <c r="D361">
        <v>10110</v>
      </c>
      <c r="F361" t="s">
        <v>0</v>
      </c>
      <c r="G361" t="s">
        <v>300</v>
      </c>
      <c r="H361" t="s">
        <v>1</v>
      </c>
      <c r="I361" t="s">
        <v>2</v>
      </c>
      <c r="J361">
        <v>80202</v>
      </c>
      <c r="K361">
        <v>303</v>
      </c>
      <c r="L361" t="s">
        <v>3</v>
      </c>
      <c r="M361">
        <v>866</v>
      </c>
      <c r="N361" t="s">
        <v>4</v>
      </c>
      <c r="O361" t="s">
        <v>5</v>
      </c>
      <c r="P361" s="2">
        <v>123</v>
      </c>
      <c r="Q361" s="2">
        <v>23335</v>
      </c>
      <c r="R361" s="2">
        <v>0</v>
      </c>
      <c r="S361" s="2" t="s">
        <v>434</v>
      </c>
      <c r="T361" t="s">
        <v>303</v>
      </c>
      <c r="U361" s="2" t="s">
        <v>6</v>
      </c>
      <c r="V361">
        <v>5</v>
      </c>
      <c r="W361" t="s">
        <v>11</v>
      </c>
      <c r="X361">
        <v>14</v>
      </c>
      <c r="Y361" t="s">
        <v>276</v>
      </c>
      <c r="Z361" t="s">
        <v>270</v>
      </c>
      <c r="AA361" s="3">
        <v>130</v>
      </c>
      <c r="AB361" s="3">
        <v>10.909291932</v>
      </c>
      <c r="AC361" s="3">
        <v>53.532119356119402</v>
      </c>
      <c r="AD361" s="3">
        <v>0</v>
      </c>
      <c r="AE361" s="3">
        <v>87.377172575880593</v>
      </c>
      <c r="AF361" s="3">
        <v>60.744453</v>
      </c>
      <c r="AG361" s="3">
        <v>0</v>
      </c>
      <c r="AH361" s="3">
        <v>0</v>
      </c>
      <c r="AI361" s="3">
        <v>0</v>
      </c>
      <c r="AJ361" s="3">
        <v>60.744453</v>
      </c>
      <c r="AK361" s="4">
        <v>56.16</v>
      </c>
      <c r="AL361" s="3">
        <v>1000</v>
      </c>
      <c r="AM361" s="3">
        <v>0</v>
      </c>
      <c r="AN361" s="2"/>
      <c r="AO361"/>
      <c r="AP361"/>
      <c r="AS361" t="s">
        <v>301</v>
      </c>
      <c r="AT361" t="s">
        <v>10</v>
      </c>
      <c r="AU361" t="s">
        <v>499</v>
      </c>
      <c r="AV361" s="1">
        <v>42262</v>
      </c>
    </row>
    <row r="362" spans="1:48" x14ac:dyDescent="0.25">
      <c r="A362">
        <v>7</v>
      </c>
      <c r="B362">
        <v>3</v>
      </c>
      <c r="C362">
        <v>2015</v>
      </c>
      <c r="D362">
        <v>10110</v>
      </c>
      <c r="F362" t="s">
        <v>0</v>
      </c>
      <c r="G362" t="s">
        <v>300</v>
      </c>
      <c r="H362" t="s">
        <v>1</v>
      </c>
      <c r="I362" t="s">
        <v>2</v>
      </c>
      <c r="J362">
        <v>80202</v>
      </c>
      <c r="K362">
        <v>303</v>
      </c>
      <c r="L362" t="s">
        <v>3</v>
      </c>
      <c r="M362">
        <v>866</v>
      </c>
      <c r="N362" t="s">
        <v>4</v>
      </c>
      <c r="O362" t="s">
        <v>5</v>
      </c>
      <c r="P362" s="2">
        <v>1</v>
      </c>
      <c r="Q362" s="2">
        <v>9318</v>
      </c>
      <c r="R362" s="2">
        <v>0</v>
      </c>
      <c r="S362" s="2" t="s">
        <v>435</v>
      </c>
      <c r="T362" t="s">
        <v>311</v>
      </c>
      <c r="U362" s="2" t="s">
        <v>6</v>
      </c>
      <c r="V362">
        <v>28</v>
      </c>
      <c r="W362" t="s">
        <v>31</v>
      </c>
      <c r="X362">
        <v>16</v>
      </c>
      <c r="Y362" t="s">
        <v>8</v>
      </c>
      <c r="Z362" t="s">
        <v>9</v>
      </c>
      <c r="AA362" s="3">
        <v>26</v>
      </c>
      <c r="AB362" s="3">
        <v>26.716888896</v>
      </c>
      <c r="AC362" s="3">
        <v>0</v>
      </c>
      <c r="AD362" s="3">
        <v>0</v>
      </c>
      <c r="AE362" s="3">
        <v>52.716888896</v>
      </c>
      <c r="AF362" s="3">
        <v>517.50333333333299</v>
      </c>
      <c r="AG362" s="3">
        <v>0</v>
      </c>
      <c r="AH362" s="3">
        <v>0</v>
      </c>
      <c r="AI362" s="3">
        <v>0</v>
      </c>
      <c r="AJ362" s="3">
        <v>517.50333333333299</v>
      </c>
      <c r="AK362" s="2"/>
      <c r="AL362" s="3">
        <v>1272.37183657432</v>
      </c>
      <c r="AM362" s="3">
        <v>0</v>
      </c>
      <c r="AN362" s="2"/>
      <c r="AO362"/>
      <c r="AP362"/>
      <c r="AS362" t="s">
        <v>301</v>
      </c>
      <c r="AT362" t="s">
        <v>10</v>
      </c>
      <c r="AU362" t="s">
        <v>499</v>
      </c>
      <c r="AV362" s="1">
        <v>42262</v>
      </c>
    </row>
    <row r="363" spans="1:48" x14ac:dyDescent="0.25">
      <c r="A363">
        <v>7</v>
      </c>
      <c r="B363">
        <v>3</v>
      </c>
      <c r="C363">
        <v>2015</v>
      </c>
      <c r="D363">
        <v>10110</v>
      </c>
      <c r="F363" t="s">
        <v>0</v>
      </c>
      <c r="G363" t="s">
        <v>300</v>
      </c>
      <c r="H363" t="s">
        <v>1</v>
      </c>
      <c r="I363" t="s">
        <v>2</v>
      </c>
      <c r="J363">
        <v>80202</v>
      </c>
      <c r="K363">
        <v>303</v>
      </c>
      <c r="L363" t="s">
        <v>3</v>
      </c>
      <c r="M363">
        <v>866</v>
      </c>
      <c r="N363" t="s">
        <v>4</v>
      </c>
      <c r="O363" t="s">
        <v>5</v>
      </c>
      <c r="P363" s="2">
        <v>1</v>
      </c>
      <c r="Q363" s="2">
        <v>9318</v>
      </c>
      <c r="R363" s="2">
        <v>0</v>
      </c>
      <c r="S363" s="2" t="s">
        <v>435</v>
      </c>
      <c r="T363" t="s">
        <v>303</v>
      </c>
      <c r="U363" s="2" t="s">
        <v>6</v>
      </c>
      <c r="V363">
        <v>28</v>
      </c>
      <c r="W363" t="s">
        <v>31</v>
      </c>
      <c r="X363">
        <v>16</v>
      </c>
      <c r="Y363" t="s">
        <v>8</v>
      </c>
      <c r="Z363" t="s">
        <v>9</v>
      </c>
      <c r="AA363" s="3">
        <v>26</v>
      </c>
      <c r="AB363" s="3">
        <v>26.716888896</v>
      </c>
      <c r="AC363" s="3">
        <v>0</v>
      </c>
      <c r="AD363" s="3">
        <v>0</v>
      </c>
      <c r="AE363" s="3">
        <v>52.716888896</v>
      </c>
      <c r="AF363" s="3">
        <v>517.50333333333299</v>
      </c>
      <c r="AG363" s="3">
        <v>0</v>
      </c>
      <c r="AH363" s="3">
        <v>0</v>
      </c>
      <c r="AI363" s="3">
        <v>0</v>
      </c>
      <c r="AJ363" s="3">
        <v>517.50333333333299</v>
      </c>
      <c r="AK363" s="2"/>
      <c r="AL363" s="3">
        <v>1272.37183657432</v>
      </c>
      <c r="AM363" s="3">
        <v>0</v>
      </c>
      <c r="AN363" s="2"/>
      <c r="AO363"/>
      <c r="AP363"/>
      <c r="AS363" t="s">
        <v>301</v>
      </c>
      <c r="AT363" t="s">
        <v>10</v>
      </c>
      <c r="AU363" t="s">
        <v>499</v>
      </c>
      <c r="AV363" s="1">
        <v>42262</v>
      </c>
    </row>
    <row r="364" spans="1:48" x14ac:dyDescent="0.25">
      <c r="A364">
        <v>7</v>
      </c>
      <c r="B364">
        <v>3</v>
      </c>
      <c r="C364">
        <v>2015</v>
      </c>
      <c r="D364">
        <v>10110</v>
      </c>
      <c r="F364" t="s">
        <v>0</v>
      </c>
      <c r="G364" t="s">
        <v>300</v>
      </c>
      <c r="H364" t="s">
        <v>1</v>
      </c>
      <c r="I364" t="s">
        <v>2</v>
      </c>
      <c r="J364">
        <v>80202</v>
      </c>
      <c r="K364">
        <v>303</v>
      </c>
      <c r="L364" t="s">
        <v>3</v>
      </c>
      <c r="M364">
        <v>866</v>
      </c>
      <c r="N364" t="s">
        <v>4</v>
      </c>
      <c r="O364" t="s">
        <v>5</v>
      </c>
      <c r="P364" s="2">
        <v>1</v>
      </c>
      <c r="Q364" s="2">
        <v>9480</v>
      </c>
      <c r="R364" s="2">
        <v>0</v>
      </c>
      <c r="S364" s="2" t="s">
        <v>277</v>
      </c>
      <c r="T364" t="s">
        <v>303</v>
      </c>
      <c r="U364" s="2" t="s">
        <v>6</v>
      </c>
      <c r="V364">
        <v>28</v>
      </c>
      <c r="W364" t="s">
        <v>49</v>
      </c>
      <c r="X364">
        <v>16</v>
      </c>
      <c r="Y364" t="s">
        <v>8</v>
      </c>
      <c r="Z364" t="s">
        <v>9</v>
      </c>
      <c r="AA364" s="3">
        <v>63</v>
      </c>
      <c r="AB364" s="3">
        <v>26.716888896</v>
      </c>
      <c r="AC364" s="3">
        <v>0</v>
      </c>
      <c r="AD364" s="3">
        <v>0</v>
      </c>
      <c r="AE364" s="3">
        <v>89.716888896</v>
      </c>
      <c r="AF364" s="3">
        <v>517.50333333333299</v>
      </c>
      <c r="AG364" s="3">
        <v>0</v>
      </c>
      <c r="AH364" s="3">
        <v>0</v>
      </c>
      <c r="AI364" s="3">
        <v>0</v>
      </c>
      <c r="AJ364" s="3">
        <v>517.50333333333299</v>
      </c>
      <c r="AK364" s="2"/>
      <c r="AL364" s="3">
        <v>1272.37183657432</v>
      </c>
      <c r="AM364" s="3">
        <v>0</v>
      </c>
      <c r="AN364" s="2"/>
      <c r="AO364"/>
      <c r="AP364"/>
      <c r="AS364" t="s">
        <v>301</v>
      </c>
      <c r="AT364" t="s">
        <v>10</v>
      </c>
      <c r="AU364" t="s">
        <v>499</v>
      </c>
      <c r="AV364" s="1">
        <v>42262</v>
      </c>
    </row>
    <row r="365" spans="1:48" x14ac:dyDescent="0.25">
      <c r="A365">
        <v>7</v>
      </c>
      <c r="B365">
        <v>3</v>
      </c>
      <c r="C365">
        <v>2015</v>
      </c>
      <c r="D365">
        <v>10110</v>
      </c>
      <c r="F365" t="s">
        <v>0</v>
      </c>
      <c r="G365" t="s">
        <v>300</v>
      </c>
      <c r="H365" t="s">
        <v>1</v>
      </c>
      <c r="I365" t="s">
        <v>2</v>
      </c>
      <c r="J365">
        <v>80202</v>
      </c>
      <c r="K365">
        <v>303</v>
      </c>
      <c r="L365" t="s">
        <v>3</v>
      </c>
      <c r="M365">
        <v>866</v>
      </c>
      <c r="N365" t="s">
        <v>4</v>
      </c>
      <c r="O365" t="s">
        <v>5</v>
      </c>
      <c r="P365" s="2">
        <v>1</v>
      </c>
      <c r="Q365" s="2">
        <v>6923</v>
      </c>
      <c r="R365" s="2">
        <v>0</v>
      </c>
      <c r="S365" s="2" t="s">
        <v>278</v>
      </c>
      <c r="T365" t="s">
        <v>303</v>
      </c>
      <c r="U365" s="2" t="s">
        <v>14</v>
      </c>
      <c r="V365">
        <v>0</v>
      </c>
      <c r="W365" t="s">
        <v>31</v>
      </c>
      <c r="X365">
        <v>16</v>
      </c>
      <c r="Y365" t="s">
        <v>29</v>
      </c>
      <c r="Z365" t="s">
        <v>16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2"/>
      <c r="AM365" s="3">
        <v>0</v>
      </c>
      <c r="AN365" s="2"/>
      <c r="AO365"/>
      <c r="AP365"/>
      <c r="AS365" t="s">
        <v>301</v>
      </c>
      <c r="AT365" t="s">
        <v>10</v>
      </c>
      <c r="AU365" t="s">
        <v>499</v>
      </c>
      <c r="AV365" s="1">
        <v>42262</v>
      </c>
    </row>
    <row r="366" spans="1:48" x14ac:dyDescent="0.25">
      <c r="A366">
        <v>7</v>
      </c>
      <c r="B366">
        <v>3</v>
      </c>
      <c r="C366">
        <v>2015</v>
      </c>
      <c r="D366">
        <v>10110</v>
      </c>
      <c r="F366" t="s">
        <v>0</v>
      </c>
      <c r="G366" t="s">
        <v>300</v>
      </c>
      <c r="H366" t="s">
        <v>1</v>
      </c>
      <c r="I366" t="s">
        <v>2</v>
      </c>
      <c r="J366">
        <v>80202</v>
      </c>
      <c r="K366">
        <v>303</v>
      </c>
      <c r="L366" t="s">
        <v>3</v>
      </c>
      <c r="M366">
        <v>866</v>
      </c>
      <c r="N366" t="s">
        <v>4</v>
      </c>
      <c r="O366" t="s">
        <v>5</v>
      </c>
      <c r="P366" s="2">
        <v>1</v>
      </c>
      <c r="Q366" s="2">
        <v>7201</v>
      </c>
      <c r="R366" s="2">
        <v>0</v>
      </c>
      <c r="S366" s="2" t="s">
        <v>279</v>
      </c>
      <c r="T366" t="s">
        <v>303</v>
      </c>
      <c r="U366" s="2" t="s">
        <v>6</v>
      </c>
      <c r="V366">
        <v>0</v>
      </c>
      <c r="W366" t="s">
        <v>109</v>
      </c>
      <c r="X366">
        <v>16</v>
      </c>
      <c r="Y366" t="s">
        <v>29</v>
      </c>
      <c r="Z366" t="s">
        <v>16</v>
      </c>
      <c r="AA366" s="3">
        <v>127</v>
      </c>
      <c r="AB366" s="3">
        <v>0</v>
      </c>
      <c r="AC366" s="3">
        <v>0</v>
      </c>
      <c r="AD366" s="3">
        <v>0</v>
      </c>
      <c r="AE366" s="3">
        <v>127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2"/>
      <c r="AM366" s="3">
        <v>0</v>
      </c>
      <c r="AN366" s="2"/>
      <c r="AO366"/>
      <c r="AP366"/>
      <c r="AS366" t="s">
        <v>301</v>
      </c>
      <c r="AT366" t="s">
        <v>10</v>
      </c>
      <c r="AU366" t="s">
        <v>499</v>
      </c>
      <c r="AV366" s="1">
        <v>42262</v>
      </c>
    </row>
    <row r="367" spans="1:48" x14ac:dyDescent="0.25">
      <c r="A367">
        <v>7</v>
      </c>
      <c r="B367">
        <v>3</v>
      </c>
      <c r="C367">
        <v>2015</v>
      </c>
      <c r="D367">
        <v>10110</v>
      </c>
      <c r="F367" t="s">
        <v>0</v>
      </c>
      <c r="G367" t="s">
        <v>300</v>
      </c>
      <c r="H367" t="s">
        <v>1</v>
      </c>
      <c r="I367" t="s">
        <v>2</v>
      </c>
      <c r="J367">
        <v>80202</v>
      </c>
      <c r="K367">
        <v>303</v>
      </c>
      <c r="L367" t="s">
        <v>3</v>
      </c>
      <c r="M367">
        <v>866</v>
      </c>
      <c r="N367" t="s">
        <v>4</v>
      </c>
      <c r="O367" t="s">
        <v>5</v>
      </c>
      <c r="P367" s="2">
        <v>123</v>
      </c>
      <c r="Q367" s="2">
        <v>27109</v>
      </c>
      <c r="R367" s="2">
        <v>0</v>
      </c>
      <c r="S367" s="2" t="s">
        <v>280</v>
      </c>
      <c r="T367" t="s">
        <v>18</v>
      </c>
      <c r="U367" s="2" t="s">
        <v>6</v>
      </c>
      <c r="V367">
        <v>28</v>
      </c>
      <c r="W367" t="s">
        <v>36</v>
      </c>
      <c r="X367">
        <v>22</v>
      </c>
      <c r="Y367" t="s">
        <v>42</v>
      </c>
      <c r="Z367" t="s">
        <v>12</v>
      </c>
      <c r="AA367" s="3">
        <v>45</v>
      </c>
      <c r="AB367" s="3">
        <v>46.022624999999998</v>
      </c>
      <c r="AC367" s="3">
        <v>0</v>
      </c>
      <c r="AD367" s="3">
        <v>0</v>
      </c>
      <c r="AE367" s="3">
        <v>91.022625000000005</v>
      </c>
      <c r="AF367" s="3">
        <v>448.49545435144501</v>
      </c>
      <c r="AG367" s="3">
        <v>0</v>
      </c>
      <c r="AH367" s="3">
        <v>0</v>
      </c>
      <c r="AI367" s="3">
        <v>0</v>
      </c>
      <c r="AJ367" s="3">
        <v>448.49545435144501</v>
      </c>
      <c r="AK367" s="2"/>
      <c r="AL367" s="3">
        <v>1232.0950468540798</v>
      </c>
      <c r="AM367" s="3">
        <v>9.8800000000000008</v>
      </c>
      <c r="AN367" s="2"/>
      <c r="AO367"/>
      <c r="AP367"/>
      <c r="AS367" t="s">
        <v>301</v>
      </c>
      <c r="AT367" t="s">
        <v>10</v>
      </c>
      <c r="AU367" t="s">
        <v>499</v>
      </c>
      <c r="AV367" s="1">
        <v>42262</v>
      </c>
    </row>
    <row r="368" spans="1:48" x14ac:dyDescent="0.25">
      <c r="A368">
        <v>7</v>
      </c>
      <c r="B368">
        <v>3</v>
      </c>
      <c r="C368">
        <v>2015</v>
      </c>
      <c r="D368">
        <v>10110</v>
      </c>
      <c r="F368" t="s">
        <v>0</v>
      </c>
      <c r="G368" t="s">
        <v>300</v>
      </c>
      <c r="H368" t="s">
        <v>1</v>
      </c>
      <c r="I368" t="s">
        <v>2</v>
      </c>
      <c r="J368">
        <v>80202</v>
      </c>
      <c r="K368">
        <v>303</v>
      </c>
      <c r="L368" t="s">
        <v>3</v>
      </c>
      <c r="M368">
        <v>866</v>
      </c>
      <c r="N368" t="s">
        <v>4</v>
      </c>
      <c r="O368" t="s">
        <v>5</v>
      </c>
      <c r="P368" s="2">
        <v>123</v>
      </c>
      <c r="Q368" s="2">
        <v>27111</v>
      </c>
      <c r="R368" s="2">
        <v>0</v>
      </c>
      <c r="S368" s="2" t="s">
        <v>281</v>
      </c>
      <c r="T368" t="s">
        <v>18</v>
      </c>
      <c r="U368" s="2" t="s">
        <v>6</v>
      </c>
      <c r="V368">
        <v>28</v>
      </c>
      <c r="W368" t="s">
        <v>49</v>
      </c>
      <c r="X368">
        <v>22</v>
      </c>
      <c r="Y368" t="s">
        <v>42</v>
      </c>
      <c r="Z368" t="s">
        <v>12</v>
      </c>
      <c r="AA368" s="3">
        <v>45</v>
      </c>
      <c r="AB368" s="3">
        <v>46.022624999999998</v>
      </c>
      <c r="AC368" s="3">
        <v>0</v>
      </c>
      <c r="AD368" s="3">
        <v>0</v>
      </c>
      <c r="AE368" s="3">
        <v>91.022625000000005</v>
      </c>
      <c r="AF368" s="3">
        <v>448.49545435144501</v>
      </c>
      <c r="AG368" s="3">
        <v>0</v>
      </c>
      <c r="AH368" s="3">
        <v>0</v>
      </c>
      <c r="AI368" s="3">
        <v>0</v>
      </c>
      <c r="AJ368" s="3">
        <v>448.49545435144501</v>
      </c>
      <c r="AK368" s="2"/>
      <c r="AL368" s="3">
        <v>1232.0950468540798</v>
      </c>
      <c r="AM368" s="3">
        <v>9.8800000000000008</v>
      </c>
      <c r="AN368" s="2"/>
      <c r="AO368"/>
      <c r="AP368"/>
      <c r="AS368" t="s">
        <v>301</v>
      </c>
      <c r="AT368" t="s">
        <v>10</v>
      </c>
      <c r="AU368" t="s">
        <v>499</v>
      </c>
      <c r="AV368" s="1">
        <v>42262</v>
      </c>
    </row>
    <row r="369" spans="1:48" x14ac:dyDescent="0.25">
      <c r="A369">
        <v>7</v>
      </c>
      <c r="B369">
        <v>3</v>
      </c>
      <c r="C369">
        <v>2015</v>
      </c>
      <c r="D369">
        <v>10110</v>
      </c>
      <c r="F369" t="s">
        <v>0</v>
      </c>
      <c r="G369" t="s">
        <v>300</v>
      </c>
      <c r="H369" t="s">
        <v>1</v>
      </c>
      <c r="I369" t="s">
        <v>2</v>
      </c>
      <c r="J369">
        <v>80202</v>
      </c>
      <c r="K369">
        <v>303</v>
      </c>
      <c r="L369" t="s">
        <v>3</v>
      </c>
      <c r="M369">
        <v>866</v>
      </c>
      <c r="N369" t="s">
        <v>4</v>
      </c>
      <c r="O369" t="s">
        <v>5</v>
      </c>
      <c r="P369" s="2">
        <v>123</v>
      </c>
      <c r="Q369" s="2">
        <v>27110</v>
      </c>
      <c r="R369" s="2">
        <v>0</v>
      </c>
      <c r="S369" s="2" t="s">
        <v>282</v>
      </c>
      <c r="T369" t="s">
        <v>18</v>
      </c>
      <c r="U369" s="2" t="s">
        <v>6</v>
      </c>
      <c r="V369">
        <v>15</v>
      </c>
      <c r="W369" t="s">
        <v>49</v>
      </c>
      <c r="X369">
        <v>22</v>
      </c>
      <c r="Y369" t="s">
        <v>42</v>
      </c>
      <c r="Z369" t="s">
        <v>12</v>
      </c>
      <c r="AA369" s="3">
        <v>203</v>
      </c>
      <c r="AB369" s="3">
        <v>19.909749999999999</v>
      </c>
      <c r="AC369" s="3">
        <v>167.74</v>
      </c>
      <c r="AD369" s="3">
        <v>0</v>
      </c>
      <c r="AE369" s="3">
        <v>55.169749999999993</v>
      </c>
      <c r="AF369" s="3">
        <v>395.101114004012</v>
      </c>
      <c r="AG369" s="3">
        <v>0</v>
      </c>
      <c r="AH369" s="3">
        <v>0</v>
      </c>
      <c r="AI369" s="3">
        <v>0</v>
      </c>
      <c r="AJ369" s="3">
        <v>395.101114004012</v>
      </c>
      <c r="AK369" s="4">
        <v>46.067999999999998</v>
      </c>
      <c r="AL369" s="3">
        <v>1232.0950468540798</v>
      </c>
      <c r="AM369" s="3">
        <v>9.8800000000000008</v>
      </c>
      <c r="AN369" s="2"/>
      <c r="AO369"/>
      <c r="AP369"/>
      <c r="AS369" t="s">
        <v>301</v>
      </c>
      <c r="AT369" t="s">
        <v>10</v>
      </c>
      <c r="AU369" t="s">
        <v>499</v>
      </c>
      <c r="AV369" s="1">
        <v>42262</v>
      </c>
    </row>
    <row r="370" spans="1:48" x14ac:dyDescent="0.25">
      <c r="A370">
        <v>7</v>
      </c>
      <c r="B370">
        <v>3</v>
      </c>
      <c r="C370">
        <v>2015</v>
      </c>
      <c r="D370">
        <v>10110</v>
      </c>
      <c r="F370" t="s">
        <v>0</v>
      </c>
      <c r="G370" t="s">
        <v>300</v>
      </c>
      <c r="H370" t="s">
        <v>1</v>
      </c>
      <c r="I370" t="s">
        <v>2</v>
      </c>
      <c r="J370">
        <v>80202</v>
      </c>
      <c r="K370">
        <v>303</v>
      </c>
      <c r="L370" t="s">
        <v>3</v>
      </c>
      <c r="M370">
        <v>866</v>
      </c>
      <c r="N370" t="s">
        <v>4</v>
      </c>
      <c r="O370" t="s">
        <v>5</v>
      </c>
      <c r="P370" s="2">
        <v>123</v>
      </c>
      <c r="Q370" s="2">
        <v>37814</v>
      </c>
      <c r="R370" s="2">
        <v>0</v>
      </c>
      <c r="S370" s="2" t="s">
        <v>436</v>
      </c>
      <c r="T370" t="s">
        <v>376</v>
      </c>
      <c r="U370" s="2" t="s">
        <v>6</v>
      </c>
      <c r="V370">
        <v>25</v>
      </c>
      <c r="W370" t="s">
        <v>31</v>
      </c>
      <c r="X370">
        <v>11</v>
      </c>
      <c r="Y370" t="s">
        <v>53</v>
      </c>
      <c r="Z370" t="s">
        <v>12</v>
      </c>
      <c r="AA370" s="3">
        <v>472</v>
      </c>
      <c r="AB370" s="3">
        <v>0</v>
      </c>
      <c r="AC370" s="3">
        <v>387.06874919860599</v>
      </c>
      <c r="AD370" s="3">
        <v>0</v>
      </c>
      <c r="AE370" s="3">
        <v>84.931250801394015</v>
      </c>
      <c r="AF370" s="3">
        <v>0</v>
      </c>
      <c r="AG370" s="3">
        <v>0</v>
      </c>
      <c r="AH370" s="3">
        <v>1312</v>
      </c>
      <c r="AI370" s="3">
        <v>0</v>
      </c>
      <c r="AJ370" s="3">
        <v>0</v>
      </c>
      <c r="AK370" s="4">
        <v>43.288571358981486</v>
      </c>
      <c r="AM370" s="3">
        <v>0</v>
      </c>
      <c r="AN370" s="2" t="s">
        <v>21</v>
      </c>
      <c r="AO370"/>
      <c r="AP370"/>
      <c r="AS370" t="s">
        <v>301</v>
      </c>
      <c r="AT370" t="s">
        <v>10</v>
      </c>
      <c r="AU370" t="s">
        <v>499</v>
      </c>
      <c r="AV370" s="1">
        <v>42262</v>
      </c>
    </row>
    <row r="371" spans="1:48" x14ac:dyDescent="0.25">
      <c r="A371">
        <v>7</v>
      </c>
      <c r="B371">
        <v>3</v>
      </c>
      <c r="C371">
        <v>2015</v>
      </c>
      <c r="D371">
        <v>10110</v>
      </c>
      <c r="F371" t="s">
        <v>0</v>
      </c>
      <c r="G371" t="s">
        <v>300</v>
      </c>
      <c r="H371" t="s">
        <v>1</v>
      </c>
      <c r="I371" t="s">
        <v>2</v>
      </c>
      <c r="J371">
        <v>80202</v>
      </c>
      <c r="K371">
        <v>303</v>
      </c>
      <c r="L371" t="s">
        <v>3</v>
      </c>
      <c r="M371">
        <v>866</v>
      </c>
      <c r="N371" t="s">
        <v>4</v>
      </c>
      <c r="O371" t="s">
        <v>5</v>
      </c>
      <c r="P371" s="2">
        <v>123</v>
      </c>
      <c r="Q371" s="2">
        <v>38578</v>
      </c>
      <c r="R371" s="2">
        <v>0</v>
      </c>
      <c r="S371" s="2" t="s">
        <v>437</v>
      </c>
      <c r="T371" t="s">
        <v>319</v>
      </c>
      <c r="U371" s="2" t="s">
        <v>6</v>
      </c>
      <c r="V371">
        <v>28</v>
      </c>
      <c r="W371" t="s">
        <v>31</v>
      </c>
      <c r="X371">
        <v>11</v>
      </c>
      <c r="Y371" t="s">
        <v>53</v>
      </c>
      <c r="Z371" t="s">
        <v>12</v>
      </c>
      <c r="AA371" s="3">
        <v>513</v>
      </c>
      <c r="AB371" s="3">
        <v>762.54334374999996</v>
      </c>
      <c r="AC371" s="3">
        <v>744.50396990693696</v>
      </c>
      <c r="AD371" s="3">
        <v>0</v>
      </c>
      <c r="AE371" s="3">
        <v>531.03937384306312</v>
      </c>
      <c r="AF371" s="3">
        <v>2004.3855613850999</v>
      </c>
      <c r="AG371" s="3">
        <v>0</v>
      </c>
      <c r="AH371" s="3">
        <v>106</v>
      </c>
      <c r="AI371" s="3">
        <v>0</v>
      </c>
      <c r="AJ371" s="3">
        <v>2004.3855613850999</v>
      </c>
      <c r="AK371" s="4">
        <v>43.288571358981486</v>
      </c>
      <c r="AL371" s="3">
        <v>1269.5094760312099</v>
      </c>
      <c r="AM371" s="3">
        <v>41.541249999999998</v>
      </c>
      <c r="AN371" s="2" t="s">
        <v>21</v>
      </c>
      <c r="AO371"/>
      <c r="AP371"/>
      <c r="AS371" t="s">
        <v>301</v>
      </c>
      <c r="AT371" t="s">
        <v>10</v>
      </c>
      <c r="AU371" t="s">
        <v>499</v>
      </c>
      <c r="AV371" s="1">
        <v>42262</v>
      </c>
    </row>
    <row r="372" spans="1:48" x14ac:dyDescent="0.25">
      <c r="A372">
        <v>7</v>
      </c>
      <c r="B372">
        <v>3</v>
      </c>
      <c r="C372">
        <v>2015</v>
      </c>
      <c r="D372">
        <v>10110</v>
      </c>
      <c r="F372" t="s">
        <v>0</v>
      </c>
      <c r="G372" t="s">
        <v>300</v>
      </c>
      <c r="H372" t="s">
        <v>1</v>
      </c>
      <c r="I372" t="s">
        <v>2</v>
      </c>
      <c r="J372">
        <v>80202</v>
      </c>
      <c r="K372">
        <v>303</v>
      </c>
      <c r="L372" t="s">
        <v>3</v>
      </c>
      <c r="M372">
        <v>866</v>
      </c>
      <c r="N372" t="s">
        <v>4</v>
      </c>
      <c r="O372" t="s">
        <v>5</v>
      </c>
      <c r="P372" s="2">
        <v>123</v>
      </c>
      <c r="Q372" s="2">
        <v>38582</v>
      </c>
      <c r="R372" s="2">
        <v>1</v>
      </c>
      <c r="S372" s="2" t="s">
        <v>438</v>
      </c>
      <c r="T372" t="s">
        <v>376</v>
      </c>
      <c r="U372" s="2" t="s">
        <v>6</v>
      </c>
      <c r="V372">
        <v>28</v>
      </c>
      <c r="W372" t="s">
        <v>7</v>
      </c>
      <c r="X372">
        <v>11</v>
      </c>
      <c r="Y372" t="s">
        <v>53</v>
      </c>
      <c r="Z372" t="s">
        <v>12</v>
      </c>
      <c r="AA372" s="3">
        <v>548</v>
      </c>
      <c r="AB372" s="3">
        <v>762.54334374999996</v>
      </c>
      <c r="AC372" s="3">
        <v>706.60728089445695</v>
      </c>
      <c r="AD372" s="3">
        <v>0</v>
      </c>
      <c r="AE372" s="3">
        <v>603.93606285554313</v>
      </c>
      <c r="AF372" s="3">
        <v>1583.6144386149001</v>
      </c>
      <c r="AG372" s="3">
        <v>0</v>
      </c>
      <c r="AH372" s="3">
        <v>106.8</v>
      </c>
      <c r="AI372" s="3">
        <v>0</v>
      </c>
      <c r="AJ372" s="3">
        <v>1583.6144386149001</v>
      </c>
      <c r="AK372" s="4">
        <v>43.288571358981486</v>
      </c>
      <c r="AL372" s="3">
        <v>1269.5094760312099</v>
      </c>
      <c r="AM372" s="3">
        <v>41.541249999999998</v>
      </c>
      <c r="AN372" s="2" t="s">
        <v>21</v>
      </c>
      <c r="AO372"/>
      <c r="AP372"/>
      <c r="AS372" t="s">
        <v>301</v>
      </c>
      <c r="AT372" t="s">
        <v>10</v>
      </c>
      <c r="AU372" t="s">
        <v>499</v>
      </c>
      <c r="AV372" s="1">
        <v>42262</v>
      </c>
    </row>
    <row r="373" spans="1:48" x14ac:dyDescent="0.25">
      <c r="A373">
        <v>7</v>
      </c>
      <c r="B373">
        <v>3</v>
      </c>
      <c r="C373">
        <v>2015</v>
      </c>
      <c r="D373">
        <v>10110</v>
      </c>
      <c r="F373" t="s">
        <v>0</v>
      </c>
      <c r="G373" t="s">
        <v>300</v>
      </c>
      <c r="H373" t="s">
        <v>1</v>
      </c>
      <c r="I373" t="s">
        <v>2</v>
      </c>
      <c r="J373">
        <v>80202</v>
      </c>
      <c r="K373">
        <v>303</v>
      </c>
      <c r="L373" t="s">
        <v>3</v>
      </c>
      <c r="M373">
        <v>866</v>
      </c>
      <c r="N373" t="s">
        <v>4</v>
      </c>
      <c r="O373" t="s">
        <v>5</v>
      </c>
      <c r="P373" s="2">
        <v>1</v>
      </c>
      <c r="Q373" s="2">
        <v>7196</v>
      </c>
      <c r="R373" s="2">
        <v>0</v>
      </c>
      <c r="S373" s="2" t="s">
        <v>283</v>
      </c>
      <c r="T373" t="s">
        <v>303</v>
      </c>
      <c r="U373" s="2" t="s">
        <v>6</v>
      </c>
      <c r="V373">
        <v>6</v>
      </c>
      <c r="W373" t="s">
        <v>284</v>
      </c>
      <c r="X373">
        <v>28</v>
      </c>
      <c r="Y373" t="s">
        <v>29</v>
      </c>
      <c r="Z373" t="s">
        <v>16</v>
      </c>
      <c r="AA373" s="3">
        <v>30</v>
      </c>
      <c r="AB373" s="3">
        <v>0</v>
      </c>
      <c r="AC373" s="3">
        <v>0</v>
      </c>
      <c r="AD373" s="3">
        <v>0</v>
      </c>
      <c r="AE373" s="3">
        <v>30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2"/>
      <c r="AM373" s="3">
        <v>0</v>
      </c>
      <c r="AN373" s="2"/>
      <c r="AO373"/>
      <c r="AP373"/>
      <c r="AS373" t="s">
        <v>301</v>
      </c>
      <c r="AT373" t="s">
        <v>10</v>
      </c>
      <c r="AU373" t="s">
        <v>499</v>
      </c>
      <c r="AV373" s="1">
        <v>42262</v>
      </c>
    </row>
    <row r="374" spans="1:48" x14ac:dyDescent="0.25">
      <c r="A374">
        <v>7</v>
      </c>
      <c r="B374">
        <v>3</v>
      </c>
      <c r="C374">
        <v>2015</v>
      </c>
      <c r="D374">
        <v>10110</v>
      </c>
      <c r="F374" t="s">
        <v>0</v>
      </c>
      <c r="G374" t="s">
        <v>300</v>
      </c>
      <c r="H374" t="s">
        <v>1</v>
      </c>
      <c r="I374" t="s">
        <v>2</v>
      </c>
      <c r="J374">
        <v>80202</v>
      </c>
      <c r="K374">
        <v>303</v>
      </c>
      <c r="L374" t="s">
        <v>3</v>
      </c>
      <c r="M374">
        <v>866</v>
      </c>
      <c r="N374" t="s">
        <v>4</v>
      </c>
      <c r="O374" t="s">
        <v>5</v>
      </c>
      <c r="P374" s="2">
        <v>1</v>
      </c>
      <c r="Q374" s="2">
        <v>7217</v>
      </c>
      <c r="R374" s="2">
        <v>0</v>
      </c>
      <c r="S374" s="2" t="s">
        <v>285</v>
      </c>
      <c r="T374" t="s">
        <v>303</v>
      </c>
      <c r="U374" s="2" t="s">
        <v>6</v>
      </c>
      <c r="V374">
        <v>0</v>
      </c>
      <c r="W374" t="s">
        <v>63</v>
      </c>
      <c r="X374">
        <v>28</v>
      </c>
      <c r="Y374" t="s">
        <v>29</v>
      </c>
      <c r="Z374" t="s">
        <v>16</v>
      </c>
      <c r="AA374" s="3">
        <v>148</v>
      </c>
      <c r="AB374" s="3">
        <v>0</v>
      </c>
      <c r="AC374" s="3">
        <v>0</v>
      </c>
      <c r="AD374" s="3">
        <v>0</v>
      </c>
      <c r="AE374" s="3">
        <v>148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2"/>
      <c r="AM374" s="3">
        <v>0</v>
      </c>
      <c r="AN374" s="2"/>
      <c r="AO374"/>
      <c r="AP374"/>
      <c r="AS374" t="s">
        <v>301</v>
      </c>
      <c r="AT374" t="s">
        <v>10</v>
      </c>
      <c r="AU374" t="s">
        <v>499</v>
      </c>
      <c r="AV374" s="1">
        <v>42262</v>
      </c>
    </row>
    <row r="375" spans="1:48" x14ac:dyDescent="0.25">
      <c r="A375">
        <v>7</v>
      </c>
      <c r="B375">
        <v>3</v>
      </c>
      <c r="C375">
        <v>2015</v>
      </c>
      <c r="D375">
        <v>10110</v>
      </c>
      <c r="F375" t="s">
        <v>0</v>
      </c>
      <c r="G375" t="s">
        <v>300</v>
      </c>
      <c r="H375" t="s">
        <v>1</v>
      </c>
      <c r="I375" t="s">
        <v>2</v>
      </c>
      <c r="J375">
        <v>80202</v>
      </c>
      <c r="K375">
        <v>303</v>
      </c>
      <c r="L375" t="s">
        <v>3</v>
      </c>
      <c r="M375">
        <v>866</v>
      </c>
      <c r="N375" t="s">
        <v>4</v>
      </c>
      <c r="O375" t="s">
        <v>5</v>
      </c>
      <c r="P375" s="2">
        <v>123</v>
      </c>
      <c r="Q375" s="2">
        <v>24389</v>
      </c>
      <c r="R375" s="2">
        <v>0</v>
      </c>
      <c r="S375" s="2" t="s">
        <v>286</v>
      </c>
      <c r="T375" t="s">
        <v>303</v>
      </c>
      <c r="U375" s="2" t="s">
        <v>6</v>
      </c>
      <c r="V375">
        <v>28</v>
      </c>
      <c r="W375" t="s">
        <v>49</v>
      </c>
      <c r="X375">
        <v>20</v>
      </c>
      <c r="Y375" t="s">
        <v>15</v>
      </c>
      <c r="Z375" t="s">
        <v>219</v>
      </c>
      <c r="AA375" s="3">
        <v>127</v>
      </c>
      <c r="AB375" s="3">
        <v>0.83490277800000001</v>
      </c>
      <c r="AC375" s="3">
        <v>0</v>
      </c>
      <c r="AD375" s="3">
        <v>0</v>
      </c>
      <c r="AE375" s="3">
        <v>127.834902778</v>
      </c>
      <c r="AF375" s="3">
        <v>869</v>
      </c>
      <c r="AG375" s="3">
        <v>0</v>
      </c>
      <c r="AH375" s="3">
        <v>0</v>
      </c>
      <c r="AI375" s="3">
        <v>0</v>
      </c>
      <c r="AJ375" s="3">
        <v>869</v>
      </c>
      <c r="AK375" s="2"/>
      <c r="AL375" s="3">
        <v>1000</v>
      </c>
      <c r="AM375" s="3">
        <v>37.619999999999997</v>
      </c>
      <c r="AN375" s="2" t="s">
        <v>21</v>
      </c>
      <c r="AO375"/>
      <c r="AP375"/>
      <c r="AS375" t="s">
        <v>301</v>
      </c>
      <c r="AT375" t="s">
        <v>10</v>
      </c>
      <c r="AU375" t="s">
        <v>499</v>
      </c>
      <c r="AV375" s="1">
        <v>42262</v>
      </c>
    </row>
    <row r="376" spans="1:48" x14ac:dyDescent="0.25">
      <c r="A376">
        <v>7</v>
      </c>
      <c r="B376">
        <v>3</v>
      </c>
      <c r="C376">
        <v>2015</v>
      </c>
      <c r="D376">
        <v>10110</v>
      </c>
      <c r="F376" t="s">
        <v>0</v>
      </c>
      <c r="G376" t="s">
        <v>300</v>
      </c>
      <c r="H376" t="s">
        <v>1</v>
      </c>
      <c r="I376" t="s">
        <v>2</v>
      </c>
      <c r="J376">
        <v>80202</v>
      </c>
      <c r="K376">
        <v>303</v>
      </c>
      <c r="L376" t="s">
        <v>3</v>
      </c>
      <c r="M376">
        <v>866</v>
      </c>
      <c r="N376" t="s">
        <v>4</v>
      </c>
      <c r="O376" t="s">
        <v>5</v>
      </c>
      <c r="P376" s="2">
        <v>123</v>
      </c>
      <c r="Q376" s="2">
        <v>25480</v>
      </c>
      <c r="R376" s="2">
        <v>0</v>
      </c>
      <c r="S376" s="2" t="s">
        <v>287</v>
      </c>
      <c r="T376" t="s">
        <v>18</v>
      </c>
      <c r="U376" s="2" t="s">
        <v>6</v>
      </c>
      <c r="V376">
        <v>28</v>
      </c>
      <c r="W376" t="s">
        <v>63</v>
      </c>
      <c r="X376">
        <v>34</v>
      </c>
      <c r="Y376" t="s">
        <v>20</v>
      </c>
      <c r="Z376" t="s">
        <v>57</v>
      </c>
      <c r="AA376" s="3">
        <v>308</v>
      </c>
      <c r="AB376" s="3">
        <v>0</v>
      </c>
      <c r="AC376" s="3">
        <v>0</v>
      </c>
      <c r="AD376" s="3">
        <v>0</v>
      </c>
      <c r="AE376" s="3">
        <v>308</v>
      </c>
      <c r="AF376" s="3">
        <v>144.96172384462699</v>
      </c>
      <c r="AG376" s="3">
        <v>0</v>
      </c>
      <c r="AH376" s="3">
        <v>0</v>
      </c>
      <c r="AI376" s="3">
        <v>0</v>
      </c>
      <c r="AJ376" s="3">
        <v>144.96172384462699</v>
      </c>
      <c r="AK376" s="2"/>
      <c r="AL376" s="3">
        <v>1235.79545454545</v>
      </c>
      <c r="AM376" s="3">
        <v>0</v>
      </c>
      <c r="AN376" s="2"/>
      <c r="AO376"/>
      <c r="AP376"/>
      <c r="AS376" t="s">
        <v>301</v>
      </c>
      <c r="AT376" t="s">
        <v>10</v>
      </c>
      <c r="AU376" t="s">
        <v>499</v>
      </c>
      <c r="AV376" s="1">
        <v>42262</v>
      </c>
    </row>
    <row r="377" spans="1:48" x14ac:dyDescent="0.25">
      <c r="A377">
        <v>7</v>
      </c>
      <c r="B377">
        <v>3</v>
      </c>
      <c r="C377">
        <v>2015</v>
      </c>
      <c r="D377">
        <v>10110</v>
      </c>
      <c r="F377" t="s">
        <v>0</v>
      </c>
      <c r="G377" t="s">
        <v>300</v>
      </c>
      <c r="H377" t="s">
        <v>1</v>
      </c>
      <c r="I377" t="s">
        <v>2</v>
      </c>
      <c r="J377">
        <v>80202</v>
      </c>
      <c r="K377">
        <v>303</v>
      </c>
      <c r="L377" t="s">
        <v>3</v>
      </c>
      <c r="M377">
        <v>866</v>
      </c>
      <c r="N377" t="s">
        <v>4</v>
      </c>
      <c r="O377" t="s">
        <v>5</v>
      </c>
      <c r="P377" s="2">
        <v>123</v>
      </c>
      <c r="Q377" s="2">
        <v>25478</v>
      </c>
      <c r="R377" s="2">
        <v>0</v>
      </c>
      <c r="S377" s="2" t="s">
        <v>288</v>
      </c>
      <c r="T377" t="s">
        <v>18</v>
      </c>
      <c r="U377" s="2" t="s">
        <v>6</v>
      </c>
      <c r="V377">
        <v>1</v>
      </c>
      <c r="W377" t="s">
        <v>33</v>
      </c>
      <c r="X377">
        <v>34</v>
      </c>
      <c r="Y377" t="s">
        <v>20</v>
      </c>
      <c r="Z377" t="s">
        <v>57</v>
      </c>
      <c r="AA377" s="3">
        <v>9</v>
      </c>
      <c r="AB377" s="3">
        <v>0</v>
      </c>
      <c r="AC377" s="3">
        <v>0</v>
      </c>
      <c r="AD377" s="3">
        <v>0</v>
      </c>
      <c r="AE377" s="3">
        <v>9</v>
      </c>
      <c r="AF377" s="3">
        <v>144.96172384462699</v>
      </c>
      <c r="AG377" s="3">
        <v>0</v>
      </c>
      <c r="AH377" s="3">
        <v>0</v>
      </c>
      <c r="AI377" s="3">
        <v>0</v>
      </c>
      <c r="AJ377" s="3">
        <v>144.96172384462699</v>
      </c>
      <c r="AK377" s="2"/>
      <c r="AL377" s="3">
        <v>1235.79545454545</v>
      </c>
      <c r="AM377" s="3">
        <v>0</v>
      </c>
      <c r="AN377" s="2"/>
      <c r="AO377"/>
      <c r="AP377"/>
      <c r="AS377" t="s">
        <v>301</v>
      </c>
      <c r="AT377" t="s">
        <v>10</v>
      </c>
      <c r="AU377" t="s">
        <v>499</v>
      </c>
      <c r="AV377" s="1">
        <v>42262</v>
      </c>
    </row>
    <row r="378" spans="1:48" x14ac:dyDescent="0.25">
      <c r="A378">
        <v>7</v>
      </c>
      <c r="B378">
        <v>3</v>
      </c>
      <c r="C378">
        <v>2015</v>
      </c>
      <c r="D378">
        <v>10110</v>
      </c>
      <c r="F378" t="s">
        <v>0</v>
      </c>
      <c r="G378" t="s">
        <v>300</v>
      </c>
      <c r="H378" t="s">
        <v>1</v>
      </c>
      <c r="I378" t="s">
        <v>2</v>
      </c>
      <c r="J378">
        <v>80202</v>
      </c>
      <c r="K378">
        <v>303</v>
      </c>
      <c r="L378" t="s">
        <v>3</v>
      </c>
      <c r="M378">
        <v>866</v>
      </c>
      <c r="N378" t="s">
        <v>4</v>
      </c>
      <c r="O378" t="s">
        <v>5</v>
      </c>
      <c r="P378" s="2">
        <v>123</v>
      </c>
      <c r="Q378" s="2">
        <v>25479</v>
      </c>
      <c r="R378" s="2">
        <v>0</v>
      </c>
      <c r="S378" s="2" t="s">
        <v>289</v>
      </c>
      <c r="T378" t="s">
        <v>18</v>
      </c>
      <c r="U378" s="2" t="s">
        <v>6</v>
      </c>
      <c r="V378">
        <v>1</v>
      </c>
      <c r="W378" t="s">
        <v>33</v>
      </c>
      <c r="X378">
        <v>34</v>
      </c>
      <c r="Y378" t="s">
        <v>20</v>
      </c>
      <c r="Z378" t="s">
        <v>57</v>
      </c>
      <c r="AA378" s="3">
        <v>17</v>
      </c>
      <c r="AB378" s="3">
        <v>63.452611128000001</v>
      </c>
      <c r="AC378" s="3">
        <v>0</v>
      </c>
      <c r="AD378" s="3">
        <v>0</v>
      </c>
      <c r="AE378" s="3">
        <v>80.452611128000001</v>
      </c>
      <c r="AF378" s="3">
        <v>62.076552310745697</v>
      </c>
      <c r="AG378" s="3">
        <v>0</v>
      </c>
      <c r="AH378" s="3">
        <v>0</v>
      </c>
      <c r="AI378" s="3">
        <v>0</v>
      </c>
      <c r="AJ378" s="3">
        <v>62.076552310745697</v>
      </c>
      <c r="AK378" s="2"/>
      <c r="AL378" s="3">
        <v>1235.79545454546</v>
      </c>
      <c r="AM378" s="3">
        <v>66.792222240000001</v>
      </c>
      <c r="AN378" s="2"/>
      <c r="AO378"/>
      <c r="AP378"/>
      <c r="AS378" t="s">
        <v>301</v>
      </c>
      <c r="AT378" t="s">
        <v>10</v>
      </c>
      <c r="AU378" t="s">
        <v>499</v>
      </c>
      <c r="AV378" s="1">
        <v>42262</v>
      </c>
    </row>
    <row r="379" spans="1:48" x14ac:dyDescent="0.25">
      <c r="A379">
        <v>7</v>
      </c>
      <c r="B379">
        <v>3</v>
      </c>
      <c r="C379">
        <v>2015</v>
      </c>
      <c r="D379">
        <v>10110</v>
      </c>
      <c r="F379" t="s">
        <v>0</v>
      </c>
      <c r="G379" t="s">
        <v>300</v>
      </c>
      <c r="H379" t="s">
        <v>1</v>
      </c>
      <c r="I379" t="s">
        <v>2</v>
      </c>
      <c r="J379">
        <v>80202</v>
      </c>
      <c r="K379">
        <v>303</v>
      </c>
      <c r="L379" t="s">
        <v>3</v>
      </c>
      <c r="M379">
        <v>866</v>
      </c>
      <c r="N379" t="s">
        <v>4</v>
      </c>
      <c r="O379" t="s">
        <v>5</v>
      </c>
      <c r="P379" s="2">
        <v>1</v>
      </c>
      <c r="Q379" s="2">
        <v>8116</v>
      </c>
      <c r="R379" s="2">
        <v>0</v>
      </c>
      <c r="S379" s="2" t="s">
        <v>439</v>
      </c>
      <c r="T379" t="s">
        <v>311</v>
      </c>
      <c r="U379" s="2" t="s">
        <v>6</v>
      </c>
      <c r="V379">
        <v>28</v>
      </c>
      <c r="W379" t="s">
        <v>7</v>
      </c>
      <c r="X379">
        <v>8</v>
      </c>
      <c r="Y379" t="s">
        <v>8</v>
      </c>
      <c r="Z379" t="s">
        <v>9</v>
      </c>
      <c r="AA379" s="3">
        <v>16</v>
      </c>
      <c r="AB379" s="3">
        <v>26.320310076449999</v>
      </c>
      <c r="AC379" s="3">
        <v>0</v>
      </c>
      <c r="AD379" s="3">
        <v>0</v>
      </c>
      <c r="AE379" s="3">
        <v>42.320310076449999</v>
      </c>
      <c r="AF379" s="3">
        <v>677.02374999999995</v>
      </c>
      <c r="AG379" s="3">
        <v>0</v>
      </c>
      <c r="AH379" s="3">
        <v>0</v>
      </c>
      <c r="AI379" s="3">
        <v>0</v>
      </c>
      <c r="AJ379" s="3">
        <v>677.02374999999995</v>
      </c>
      <c r="AK379" s="2"/>
      <c r="AL379" s="3">
        <v>1219.3313011544999</v>
      </c>
      <c r="AM379" s="3">
        <v>17.503687500000002</v>
      </c>
      <c r="AN379" s="2"/>
      <c r="AO379"/>
      <c r="AP379"/>
      <c r="AS379" t="s">
        <v>301</v>
      </c>
      <c r="AT379" t="s">
        <v>10</v>
      </c>
      <c r="AU379" t="s">
        <v>499</v>
      </c>
      <c r="AV379" s="1">
        <v>42262</v>
      </c>
    </row>
    <row r="380" spans="1:48" x14ac:dyDescent="0.25">
      <c r="A380">
        <v>7</v>
      </c>
      <c r="B380">
        <v>3</v>
      </c>
      <c r="C380">
        <v>2015</v>
      </c>
      <c r="D380">
        <v>10110</v>
      </c>
      <c r="F380" t="s">
        <v>0</v>
      </c>
      <c r="G380" t="s">
        <v>300</v>
      </c>
      <c r="H380" t="s">
        <v>1</v>
      </c>
      <c r="I380" t="s">
        <v>2</v>
      </c>
      <c r="J380">
        <v>80202</v>
      </c>
      <c r="K380">
        <v>303</v>
      </c>
      <c r="L380" t="s">
        <v>3</v>
      </c>
      <c r="M380">
        <v>866</v>
      </c>
      <c r="N380" t="s">
        <v>4</v>
      </c>
      <c r="O380" t="s">
        <v>5</v>
      </c>
      <c r="P380" s="2">
        <v>1</v>
      </c>
      <c r="Q380" s="2">
        <v>8116</v>
      </c>
      <c r="R380" s="2">
        <v>0</v>
      </c>
      <c r="S380" s="2" t="s">
        <v>439</v>
      </c>
      <c r="T380" t="s">
        <v>303</v>
      </c>
      <c r="U380" s="2" t="s">
        <v>6</v>
      </c>
      <c r="V380">
        <v>28</v>
      </c>
      <c r="W380" t="s">
        <v>7</v>
      </c>
      <c r="X380">
        <v>8</v>
      </c>
      <c r="Y380" t="s">
        <v>8</v>
      </c>
      <c r="Z380" t="s">
        <v>9</v>
      </c>
      <c r="AA380" s="3">
        <v>50</v>
      </c>
      <c r="AB380" s="3">
        <v>26.320310076449999</v>
      </c>
      <c r="AC380" s="3">
        <v>0</v>
      </c>
      <c r="AD380" s="3">
        <v>0</v>
      </c>
      <c r="AE380" s="3">
        <v>76.320310076449999</v>
      </c>
      <c r="AF380" s="3">
        <v>677.02374999999995</v>
      </c>
      <c r="AG380" s="3">
        <v>0</v>
      </c>
      <c r="AH380" s="3">
        <v>0</v>
      </c>
      <c r="AI380" s="3">
        <v>0</v>
      </c>
      <c r="AJ380" s="3">
        <v>677.02374999999995</v>
      </c>
      <c r="AK380" s="2"/>
      <c r="AL380" s="3">
        <v>1219.3313011544999</v>
      </c>
      <c r="AM380" s="3">
        <v>17.503687500000002</v>
      </c>
      <c r="AN380" s="2"/>
      <c r="AO380"/>
      <c r="AP380"/>
      <c r="AS380" t="s">
        <v>301</v>
      </c>
      <c r="AT380" t="s">
        <v>10</v>
      </c>
      <c r="AU380" t="s">
        <v>499</v>
      </c>
      <c r="AV380" s="1">
        <v>42262</v>
      </c>
    </row>
    <row r="381" spans="1:48" x14ac:dyDescent="0.25">
      <c r="A381">
        <v>7</v>
      </c>
      <c r="B381">
        <v>3</v>
      </c>
      <c r="C381">
        <v>2015</v>
      </c>
      <c r="D381">
        <v>10110</v>
      </c>
      <c r="F381" t="s">
        <v>0</v>
      </c>
      <c r="G381" t="s">
        <v>300</v>
      </c>
      <c r="H381" t="s">
        <v>1</v>
      </c>
      <c r="I381" t="s">
        <v>2</v>
      </c>
      <c r="J381">
        <v>80202</v>
      </c>
      <c r="K381">
        <v>303</v>
      </c>
      <c r="L381" t="s">
        <v>3</v>
      </c>
      <c r="M381">
        <v>866</v>
      </c>
      <c r="N381" t="s">
        <v>4</v>
      </c>
      <c r="O381" t="s">
        <v>5</v>
      </c>
      <c r="P381" s="2">
        <v>1</v>
      </c>
      <c r="Q381" s="2">
        <v>9472</v>
      </c>
      <c r="R381" s="2">
        <v>0</v>
      </c>
      <c r="S381" s="2" t="s">
        <v>440</v>
      </c>
      <c r="T381" t="s">
        <v>391</v>
      </c>
      <c r="U381" s="2" t="s">
        <v>24</v>
      </c>
      <c r="V381">
        <v>28</v>
      </c>
      <c r="W381" t="s">
        <v>28</v>
      </c>
      <c r="X381">
        <v>8</v>
      </c>
      <c r="Y381" t="s">
        <v>8</v>
      </c>
      <c r="Z381" t="s">
        <v>9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2"/>
      <c r="AM381" s="3">
        <v>0</v>
      </c>
      <c r="AN381" s="2"/>
      <c r="AO381"/>
      <c r="AP381"/>
      <c r="AS381" t="s">
        <v>301</v>
      </c>
      <c r="AT381" t="s">
        <v>10</v>
      </c>
      <c r="AU381" t="s">
        <v>499</v>
      </c>
      <c r="AV381" s="1">
        <v>42262</v>
      </c>
    </row>
    <row r="382" spans="1:48" x14ac:dyDescent="0.25">
      <c r="A382">
        <v>7</v>
      </c>
      <c r="B382">
        <v>3</v>
      </c>
      <c r="C382">
        <v>2015</v>
      </c>
      <c r="D382">
        <v>10110</v>
      </c>
      <c r="F382" t="s">
        <v>0</v>
      </c>
      <c r="G382" t="s">
        <v>300</v>
      </c>
      <c r="H382" t="s">
        <v>1</v>
      </c>
      <c r="I382" t="s">
        <v>2</v>
      </c>
      <c r="J382">
        <v>80202</v>
      </c>
      <c r="K382">
        <v>303</v>
      </c>
      <c r="L382" t="s">
        <v>3</v>
      </c>
      <c r="M382">
        <v>866</v>
      </c>
      <c r="N382" t="s">
        <v>4</v>
      </c>
      <c r="O382" t="s">
        <v>5</v>
      </c>
      <c r="P382" s="2">
        <v>1</v>
      </c>
      <c r="Q382" s="2">
        <v>9472</v>
      </c>
      <c r="R382" s="2">
        <v>0</v>
      </c>
      <c r="S382" s="2" t="s">
        <v>440</v>
      </c>
      <c r="T382" t="s">
        <v>390</v>
      </c>
      <c r="U382" s="2" t="s">
        <v>24</v>
      </c>
      <c r="V382">
        <v>28</v>
      </c>
      <c r="W382" t="s">
        <v>28</v>
      </c>
      <c r="X382">
        <v>8</v>
      </c>
      <c r="Y382" t="s">
        <v>8</v>
      </c>
      <c r="Z382" t="s">
        <v>9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2"/>
      <c r="AM382" s="3">
        <v>0</v>
      </c>
      <c r="AN382" s="2"/>
      <c r="AO382"/>
      <c r="AP382"/>
      <c r="AS382" t="s">
        <v>301</v>
      </c>
      <c r="AT382" t="s">
        <v>10</v>
      </c>
      <c r="AU382" t="s">
        <v>499</v>
      </c>
      <c r="AV382" s="1">
        <v>42262</v>
      </c>
    </row>
    <row r="383" spans="1:48" x14ac:dyDescent="0.25">
      <c r="A383">
        <v>7</v>
      </c>
      <c r="B383">
        <v>3</v>
      </c>
      <c r="C383">
        <v>2015</v>
      </c>
      <c r="D383">
        <v>10110</v>
      </c>
      <c r="F383" t="s">
        <v>0</v>
      </c>
      <c r="G383" t="s">
        <v>300</v>
      </c>
      <c r="H383" t="s">
        <v>1</v>
      </c>
      <c r="I383" t="s">
        <v>2</v>
      </c>
      <c r="J383">
        <v>80202</v>
      </c>
      <c r="K383">
        <v>303</v>
      </c>
      <c r="L383" t="s">
        <v>3</v>
      </c>
      <c r="M383">
        <v>866</v>
      </c>
      <c r="N383" t="s">
        <v>4</v>
      </c>
      <c r="O383" t="s">
        <v>5</v>
      </c>
      <c r="P383" s="2">
        <v>1</v>
      </c>
      <c r="Q383" s="2">
        <v>9472</v>
      </c>
      <c r="R383" s="2">
        <v>0</v>
      </c>
      <c r="S383" s="2" t="s">
        <v>440</v>
      </c>
      <c r="T383" t="s">
        <v>303</v>
      </c>
      <c r="U383" s="2" t="s">
        <v>6</v>
      </c>
      <c r="V383">
        <v>28</v>
      </c>
      <c r="W383" t="s">
        <v>28</v>
      </c>
      <c r="X383">
        <v>8</v>
      </c>
      <c r="Y383" t="s">
        <v>8</v>
      </c>
      <c r="Z383" t="s">
        <v>9</v>
      </c>
      <c r="AA383" s="3">
        <v>11</v>
      </c>
      <c r="AB383" s="3">
        <v>28.344949313099999</v>
      </c>
      <c r="AC383" s="3">
        <v>0</v>
      </c>
      <c r="AD383" s="3">
        <v>0</v>
      </c>
      <c r="AE383" s="3">
        <v>39.344949313100003</v>
      </c>
      <c r="AF383" s="3">
        <v>729.10249999999996</v>
      </c>
      <c r="AG383" s="3">
        <v>0</v>
      </c>
      <c r="AH383" s="3">
        <v>0</v>
      </c>
      <c r="AI383" s="3">
        <v>0</v>
      </c>
      <c r="AJ383" s="3">
        <v>729.10249999999996</v>
      </c>
      <c r="AK383" s="2"/>
      <c r="AL383" s="3">
        <v>1219.3313011544999</v>
      </c>
      <c r="AM383" s="3">
        <v>18.850124999999998</v>
      </c>
      <c r="AN383" s="2"/>
      <c r="AO383"/>
      <c r="AP383"/>
      <c r="AS383" t="s">
        <v>301</v>
      </c>
      <c r="AT383" t="s">
        <v>10</v>
      </c>
      <c r="AU383" t="s">
        <v>499</v>
      </c>
      <c r="AV383" s="1">
        <v>42262</v>
      </c>
    </row>
    <row r="384" spans="1:48" x14ac:dyDescent="0.25">
      <c r="A384">
        <v>7</v>
      </c>
      <c r="B384">
        <v>3</v>
      </c>
      <c r="C384">
        <v>2015</v>
      </c>
      <c r="D384">
        <v>10110</v>
      </c>
      <c r="F384" t="s">
        <v>0</v>
      </c>
      <c r="G384" t="s">
        <v>300</v>
      </c>
      <c r="H384" t="s">
        <v>1</v>
      </c>
      <c r="I384" t="s">
        <v>2</v>
      </c>
      <c r="J384">
        <v>80202</v>
      </c>
      <c r="K384">
        <v>303</v>
      </c>
      <c r="L384" t="s">
        <v>3</v>
      </c>
      <c r="M384">
        <v>866</v>
      </c>
      <c r="N384" t="s">
        <v>4</v>
      </c>
      <c r="O384" t="s">
        <v>5</v>
      </c>
      <c r="P384" s="2">
        <v>1</v>
      </c>
      <c r="Q384" s="2">
        <v>9472</v>
      </c>
      <c r="R384" s="2">
        <v>0</v>
      </c>
      <c r="S384" s="2" t="s">
        <v>440</v>
      </c>
      <c r="T384" t="s">
        <v>449</v>
      </c>
      <c r="U384" s="2" t="s">
        <v>24</v>
      </c>
      <c r="V384">
        <v>28</v>
      </c>
      <c r="W384" t="s">
        <v>28</v>
      </c>
      <c r="X384">
        <v>8</v>
      </c>
      <c r="Y384" t="s">
        <v>8</v>
      </c>
      <c r="Z384" t="s">
        <v>9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2"/>
      <c r="AM384" s="3">
        <v>0</v>
      </c>
      <c r="AN384" s="2"/>
      <c r="AO384"/>
      <c r="AP384"/>
      <c r="AS384" t="s">
        <v>301</v>
      </c>
      <c r="AT384" t="s">
        <v>10</v>
      </c>
      <c r="AU384" t="s">
        <v>499</v>
      </c>
      <c r="AV384" s="1">
        <v>42262</v>
      </c>
    </row>
    <row r="385" spans="1:48" x14ac:dyDescent="0.25">
      <c r="A385">
        <v>7</v>
      </c>
      <c r="B385">
        <v>3</v>
      </c>
      <c r="C385">
        <v>2015</v>
      </c>
      <c r="D385">
        <v>10110</v>
      </c>
      <c r="F385" t="s">
        <v>0</v>
      </c>
      <c r="G385" t="s">
        <v>300</v>
      </c>
      <c r="H385" t="s">
        <v>1</v>
      </c>
      <c r="I385" t="s">
        <v>2</v>
      </c>
      <c r="J385">
        <v>80202</v>
      </c>
      <c r="K385">
        <v>303</v>
      </c>
      <c r="L385" t="s">
        <v>3</v>
      </c>
      <c r="M385">
        <v>866</v>
      </c>
      <c r="N385" t="s">
        <v>4</v>
      </c>
      <c r="O385" t="s">
        <v>5</v>
      </c>
      <c r="P385" s="2">
        <v>1</v>
      </c>
      <c r="Q385" s="2">
        <v>8384</v>
      </c>
      <c r="R385" s="2">
        <v>0</v>
      </c>
      <c r="S385" s="2" t="s">
        <v>374</v>
      </c>
      <c r="T385" t="s">
        <v>303</v>
      </c>
      <c r="U385" s="2" t="s">
        <v>6</v>
      </c>
      <c r="V385">
        <v>24</v>
      </c>
      <c r="W385" t="s">
        <v>28</v>
      </c>
      <c r="X385">
        <v>18</v>
      </c>
      <c r="Y385" t="s">
        <v>8</v>
      </c>
      <c r="Z385" t="s">
        <v>9</v>
      </c>
      <c r="AA385" s="3">
        <v>28</v>
      </c>
      <c r="AB385" s="3">
        <v>4.1745138900000001</v>
      </c>
      <c r="AC385" s="3">
        <v>0</v>
      </c>
      <c r="AD385" s="3">
        <v>0</v>
      </c>
      <c r="AE385" s="3">
        <v>32.17451389</v>
      </c>
      <c r="AF385" s="3">
        <v>540.09853265390996</v>
      </c>
      <c r="AG385" s="3">
        <v>0</v>
      </c>
      <c r="AH385" s="3">
        <v>0</v>
      </c>
      <c r="AI385" s="3">
        <v>0</v>
      </c>
      <c r="AJ385" s="3">
        <v>540.09853265390996</v>
      </c>
      <c r="AK385" s="2"/>
      <c r="AL385" s="3">
        <v>1232.2450487880401</v>
      </c>
      <c r="AM385" s="3">
        <v>0</v>
      </c>
      <c r="AN385" s="2"/>
      <c r="AO385"/>
      <c r="AP385"/>
      <c r="AS385" t="s">
        <v>301</v>
      </c>
      <c r="AT385" t="s">
        <v>10</v>
      </c>
      <c r="AU385" t="s">
        <v>499</v>
      </c>
      <c r="AV385" s="1">
        <v>42262</v>
      </c>
    </row>
    <row r="386" spans="1:48" x14ac:dyDescent="0.25">
      <c r="A386">
        <v>7</v>
      </c>
      <c r="B386">
        <v>3</v>
      </c>
      <c r="C386">
        <v>2015</v>
      </c>
      <c r="D386">
        <v>10110</v>
      </c>
      <c r="F386" t="s">
        <v>0</v>
      </c>
      <c r="G386" t="s">
        <v>300</v>
      </c>
      <c r="H386" t="s">
        <v>1</v>
      </c>
      <c r="I386" t="s">
        <v>2</v>
      </c>
      <c r="J386">
        <v>80202</v>
      </c>
      <c r="K386">
        <v>303</v>
      </c>
      <c r="L386" t="s">
        <v>3</v>
      </c>
      <c r="M386">
        <v>866</v>
      </c>
      <c r="N386" t="s">
        <v>4</v>
      </c>
      <c r="O386" t="s">
        <v>5</v>
      </c>
      <c r="P386" s="2">
        <v>123</v>
      </c>
      <c r="Q386" s="2">
        <v>33424</v>
      </c>
      <c r="R386" s="2">
        <v>0</v>
      </c>
      <c r="S386" s="2" t="s">
        <v>375</v>
      </c>
      <c r="T386" t="s">
        <v>376</v>
      </c>
      <c r="U386" s="2" t="s">
        <v>6</v>
      </c>
      <c r="V386">
        <v>8</v>
      </c>
      <c r="W386" t="s">
        <v>31</v>
      </c>
      <c r="X386">
        <v>16</v>
      </c>
      <c r="Y386" t="s">
        <v>15</v>
      </c>
      <c r="Z386" t="s">
        <v>57</v>
      </c>
      <c r="AA386" s="3">
        <v>361</v>
      </c>
      <c r="AB386" s="3">
        <v>543.21</v>
      </c>
      <c r="AC386" s="3">
        <v>354.46</v>
      </c>
      <c r="AD386" s="3">
        <v>0</v>
      </c>
      <c r="AE386" s="3">
        <v>549.75</v>
      </c>
      <c r="AF386" s="3">
        <v>2364</v>
      </c>
      <c r="AG386" s="3">
        <v>0</v>
      </c>
      <c r="AH386" s="3">
        <v>0</v>
      </c>
      <c r="AI386" s="3">
        <v>0</v>
      </c>
      <c r="AJ386" s="3">
        <v>2364</v>
      </c>
      <c r="AK386" s="4">
        <v>42.590943971111002</v>
      </c>
      <c r="AL386" s="3">
        <v>1354.0609137055799</v>
      </c>
      <c r="AM386" s="3">
        <v>164.02500000000001</v>
      </c>
      <c r="AN386" s="2"/>
      <c r="AO386"/>
      <c r="AP386"/>
      <c r="AS386" t="s">
        <v>301</v>
      </c>
      <c r="AT386" t="s">
        <v>10</v>
      </c>
      <c r="AU386" t="s">
        <v>499</v>
      </c>
      <c r="AV386" s="1">
        <v>42262</v>
      </c>
    </row>
    <row r="387" spans="1:48" x14ac:dyDescent="0.25">
      <c r="A387">
        <v>7</v>
      </c>
      <c r="B387">
        <v>3</v>
      </c>
      <c r="C387">
        <v>2015</v>
      </c>
      <c r="D387">
        <v>10110</v>
      </c>
      <c r="F387" t="s">
        <v>0</v>
      </c>
      <c r="G387" t="s">
        <v>300</v>
      </c>
      <c r="H387" t="s">
        <v>1</v>
      </c>
      <c r="I387" t="s">
        <v>2</v>
      </c>
      <c r="J387">
        <v>80202</v>
      </c>
      <c r="K387">
        <v>303</v>
      </c>
      <c r="L387" t="s">
        <v>3</v>
      </c>
      <c r="M387">
        <v>866</v>
      </c>
      <c r="N387" t="s">
        <v>4</v>
      </c>
      <c r="O387" t="s">
        <v>5</v>
      </c>
      <c r="P387" s="2">
        <v>1</v>
      </c>
      <c r="Q387" s="2">
        <v>7937</v>
      </c>
      <c r="R387" s="2">
        <v>0</v>
      </c>
      <c r="S387" s="2" t="s">
        <v>377</v>
      </c>
      <c r="T387" t="s">
        <v>311</v>
      </c>
      <c r="U387" s="2" t="s">
        <v>6</v>
      </c>
      <c r="V387">
        <v>28</v>
      </c>
      <c r="W387" t="s">
        <v>56</v>
      </c>
      <c r="X387">
        <v>11</v>
      </c>
      <c r="Y387" t="s">
        <v>8</v>
      </c>
      <c r="Z387" t="s">
        <v>57</v>
      </c>
      <c r="AA387" s="3">
        <v>117</v>
      </c>
      <c r="AB387" s="3">
        <v>20.87256945</v>
      </c>
      <c r="AC387" s="3">
        <v>0</v>
      </c>
      <c r="AD387" s="3">
        <v>0</v>
      </c>
      <c r="AE387" s="3">
        <v>137.87256945000001</v>
      </c>
      <c r="AF387" s="3">
        <v>105.5</v>
      </c>
      <c r="AG387" s="3">
        <v>0</v>
      </c>
      <c r="AH387" s="3">
        <v>0</v>
      </c>
      <c r="AI387" s="3">
        <v>0</v>
      </c>
      <c r="AJ387" s="3">
        <v>105.5</v>
      </c>
      <c r="AK387" s="2"/>
      <c r="AL387" s="3">
        <v>1000</v>
      </c>
      <c r="AM387" s="3">
        <v>0</v>
      </c>
      <c r="AN387" s="2"/>
      <c r="AO387"/>
      <c r="AP387"/>
      <c r="AS387" t="s">
        <v>301</v>
      </c>
      <c r="AT387" t="s">
        <v>10</v>
      </c>
      <c r="AU387" t="s">
        <v>499</v>
      </c>
      <c r="AV387" s="1">
        <v>42262</v>
      </c>
    </row>
    <row r="388" spans="1:48" x14ac:dyDescent="0.25">
      <c r="A388">
        <v>7</v>
      </c>
      <c r="B388">
        <v>3</v>
      </c>
      <c r="C388">
        <v>2015</v>
      </c>
      <c r="D388">
        <v>10110</v>
      </c>
      <c r="F388" t="s">
        <v>0</v>
      </c>
      <c r="G388" t="s">
        <v>300</v>
      </c>
      <c r="H388" t="s">
        <v>1</v>
      </c>
      <c r="I388" t="s">
        <v>2</v>
      </c>
      <c r="J388">
        <v>80202</v>
      </c>
      <c r="K388">
        <v>303</v>
      </c>
      <c r="L388" t="s">
        <v>3</v>
      </c>
      <c r="M388">
        <v>866</v>
      </c>
      <c r="N388" t="s">
        <v>4</v>
      </c>
      <c r="O388" t="s">
        <v>5</v>
      </c>
      <c r="P388" s="2">
        <v>1</v>
      </c>
      <c r="Q388" s="2">
        <v>7936</v>
      </c>
      <c r="R388" s="2">
        <v>0</v>
      </c>
      <c r="S388" s="2" t="s">
        <v>378</v>
      </c>
      <c r="T388" t="s">
        <v>311</v>
      </c>
      <c r="U388" s="2" t="s">
        <v>6</v>
      </c>
      <c r="V388">
        <v>28</v>
      </c>
      <c r="W388" t="s">
        <v>49</v>
      </c>
      <c r="X388">
        <v>11</v>
      </c>
      <c r="Y388" t="s">
        <v>8</v>
      </c>
      <c r="Z388" t="s">
        <v>57</v>
      </c>
      <c r="AA388" s="3">
        <v>117</v>
      </c>
      <c r="AB388" s="3">
        <v>0</v>
      </c>
      <c r="AC388" s="3">
        <v>0</v>
      </c>
      <c r="AD388" s="3">
        <v>0</v>
      </c>
      <c r="AE388" s="3">
        <v>117</v>
      </c>
      <c r="AF388" s="3">
        <v>105.5</v>
      </c>
      <c r="AG388" s="3">
        <v>0</v>
      </c>
      <c r="AH388" s="3">
        <v>0</v>
      </c>
      <c r="AI388" s="3">
        <v>0</v>
      </c>
      <c r="AJ388" s="3">
        <v>105.5</v>
      </c>
      <c r="AK388" s="2"/>
      <c r="AL388" s="3">
        <v>1000</v>
      </c>
      <c r="AM388" s="3">
        <v>0</v>
      </c>
      <c r="AN388" s="2"/>
      <c r="AO388"/>
      <c r="AP388"/>
      <c r="AS388" t="s">
        <v>301</v>
      </c>
      <c r="AT388" t="s">
        <v>10</v>
      </c>
      <c r="AU388" t="s">
        <v>499</v>
      </c>
      <c r="AV388" s="1">
        <v>42262</v>
      </c>
    </row>
    <row r="389" spans="1:48" x14ac:dyDescent="0.25">
      <c r="A389">
        <v>7</v>
      </c>
      <c r="B389">
        <v>3</v>
      </c>
      <c r="C389">
        <v>2015</v>
      </c>
      <c r="D389">
        <v>10110</v>
      </c>
      <c r="F389" t="s">
        <v>0</v>
      </c>
      <c r="G389" t="s">
        <v>300</v>
      </c>
      <c r="H389" t="s">
        <v>1</v>
      </c>
      <c r="I389" t="s">
        <v>2</v>
      </c>
      <c r="J389">
        <v>80202</v>
      </c>
      <c r="K389">
        <v>303</v>
      </c>
      <c r="L389" t="s">
        <v>3</v>
      </c>
      <c r="M389">
        <v>866</v>
      </c>
      <c r="N389" t="s">
        <v>4</v>
      </c>
      <c r="O389" t="s">
        <v>5</v>
      </c>
      <c r="P389" s="2">
        <v>1</v>
      </c>
      <c r="Q389" s="2">
        <v>6793</v>
      </c>
      <c r="R389" s="2">
        <v>0</v>
      </c>
      <c r="S389" s="2" t="s">
        <v>290</v>
      </c>
      <c r="T389" t="s">
        <v>303</v>
      </c>
      <c r="U389" s="2" t="s">
        <v>6</v>
      </c>
      <c r="V389">
        <v>0</v>
      </c>
      <c r="W389" t="s">
        <v>28</v>
      </c>
      <c r="X389">
        <v>9</v>
      </c>
      <c r="Y389" t="s">
        <v>29</v>
      </c>
      <c r="Z389" t="s">
        <v>16</v>
      </c>
      <c r="AA389" s="3">
        <v>199</v>
      </c>
      <c r="AB389" s="3">
        <v>0</v>
      </c>
      <c r="AC389" s="3">
        <v>0</v>
      </c>
      <c r="AD389" s="3">
        <v>0</v>
      </c>
      <c r="AE389" s="3">
        <v>199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2"/>
      <c r="AM389" s="3">
        <v>0</v>
      </c>
      <c r="AN389" s="2"/>
      <c r="AO389"/>
      <c r="AP389"/>
      <c r="AS389" t="s">
        <v>301</v>
      </c>
      <c r="AT389" t="s">
        <v>10</v>
      </c>
      <c r="AU389" t="s">
        <v>499</v>
      </c>
      <c r="AV389" s="1">
        <v>42262</v>
      </c>
    </row>
    <row r="390" spans="1:48" x14ac:dyDescent="0.25">
      <c r="A390">
        <v>7</v>
      </c>
      <c r="B390">
        <v>3</v>
      </c>
      <c r="C390">
        <v>2015</v>
      </c>
      <c r="D390">
        <v>10110</v>
      </c>
      <c r="F390" t="s">
        <v>0</v>
      </c>
      <c r="G390" t="s">
        <v>300</v>
      </c>
      <c r="H390" t="s">
        <v>1</v>
      </c>
      <c r="I390" t="s">
        <v>2</v>
      </c>
      <c r="J390">
        <v>80202</v>
      </c>
      <c r="K390">
        <v>303</v>
      </c>
      <c r="L390" t="s">
        <v>3</v>
      </c>
      <c r="M390">
        <v>866</v>
      </c>
      <c r="N390" t="s">
        <v>4</v>
      </c>
      <c r="O390" t="s">
        <v>5</v>
      </c>
      <c r="P390" s="2">
        <v>1</v>
      </c>
      <c r="Q390" s="2">
        <v>8785</v>
      </c>
      <c r="R390" s="2">
        <v>0</v>
      </c>
      <c r="S390" s="2" t="s">
        <v>291</v>
      </c>
      <c r="T390" t="s">
        <v>303</v>
      </c>
      <c r="U390" s="2" t="s">
        <v>6</v>
      </c>
      <c r="V390">
        <v>0</v>
      </c>
      <c r="W390" t="s">
        <v>77</v>
      </c>
      <c r="X390">
        <v>9</v>
      </c>
      <c r="Y390" t="s">
        <v>29</v>
      </c>
      <c r="Z390" t="s">
        <v>16</v>
      </c>
      <c r="AA390" s="3">
        <v>59</v>
      </c>
      <c r="AB390" s="3">
        <v>0</v>
      </c>
      <c r="AC390" s="3">
        <v>0</v>
      </c>
      <c r="AD390" s="3">
        <v>0</v>
      </c>
      <c r="AE390" s="3">
        <v>59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2"/>
      <c r="AM390" s="3">
        <v>0</v>
      </c>
      <c r="AN390" s="2"/>
      <c r="AO390"/>
      <c r="AP390"/>
      <c r="AS390" t="s">
        <v>301</v>
      </c>
      <c r="AT390" t="s">
        <v>10</v>
      </c>
      <c r="AU390" t="s">
        <v>499</v>
      </c>
      <c r="AV390" s="1">
        <v>42262</v>
      </c>
    </row>
    <row r="391" spans="1:48" x14ac:dyDescent="0.25">
      <c r="A391">
        <v>7</v>
      </c>
      <c r="B391">
        <v>3</v>
      </c>
      <c r="C391">
        <v>2015</v>
      </c>
      <c r="D391">
        <v>10110</v>
      </c>
      <c r="F391" t="s">
        <v>0</v>
      </c>
      <c r="G391" t="s">
        <v>300</v>
      </c>
      <c r="H391" t="s">
        <v>1</v>
      </c>
      <c r="I391" t="s">
        <v>2</v>
      </c>
      <c r="J391">
        <v>80202</v>
      </c>
      <c r="K391">
        <v>303</v>
      </c>
      <c r="L391" t="s">
        <v>3</v>
      </c>
      <c r="M391">
        <v>866</v>
      </c>
      <c r="N391" t="s">
        <v>4</v>
      </c>
      <c r="O391" t="s">
        <v>5</v>
      </c>
      <c r="P391" s="2">
        <v>123</v>
      </c>
      <c r="Q391" s="2">
        <v>13749</v>
      </c>
      <c r="R391" s="2">
        <v>0</v>
      </c>
      <c r="S391" s="2" t="s">
        <v>292</v>
      </c>
      <c r="T391" t="s">
        <v>303</v>
      </c>
      <c r="U391" s="2" t="s">
        <v>6</v>
      </c>
      <c r="V391">
        <v>22</v>
      </c>
      <c r="W391" t="s">
        <v>31</v>
      </c>
      <c r="X391">
        <v>1</v>
      </c>
      <c r="Y391" t="s">
        <v>15</v>
      </c>
      <c r="Z391" t="s">
        <v>9</v>
      </c>
      <c r="AA391" s="3">
        <v>135</v>
      </c>
      <c r="AB391" s="3">
        <v>10.018833336</v>
      </c>
      <c r="AC391" s="3">
        <v>0</v>
      </c>
      <c r="AD391" s="3">
        <v>0</v>
      </c>
      <c r="AE391" s="3">
        <v>145.018833336</v>
      </c>
      <c r="AF391" s="3">
        <v>1106.8800000000001</v>
      </c>
      <c r="AG391" s="3">
        <v>0</v>
      </c>
      <c r="AH391" s="3">
        <v>0</v>
      </c>
      <c r="AI391" s="3">
        <v>0</v>
      </c>
      <c r="AJ391" s="3">
        <v>1106.8800000000001</v>
      </c>
      <c r="AK391" s="2"/>
      <c r="AL391" s="3">
        <v>1178</v>
      </c>
      <c r="AM391" s="3">
        <v>0</v>
      </c>
      <c r="AN391" s="2"/>
      <c r="AO391"/>
      <c r="AP391"/>
      <c r="AS391" t="s">
        <v>301</v>
      </c>
      <c r="AT391" t="s">
        <v>10</v>
      </c>
      <c r="AU391" t="s">
        <v>499</v>
      </c>
      <c r="AV391" s="1">
        <v>42262</v>
      </c>
    </row>
    <row r="392" spans="1:48" x14ac:dyDescent="0.25">
      <c r="A392">
        <v>7</v>
      </c>
      <c r="B392">
        <v>3</v>
      </c>
      <c r="C392">
        <v>2015</v>
      </c>
      <c r="D392">
        <v>10110</v>
      </c>
      <c r="F392" t="s">
        <v>0</v>
      </c>
      <c r="G392" t="s">
        <v>300</v>
      </c>
      <c r="H392" t="s">
        <v>1</v>
      </c>
      <c r="I392" t="s">
        <v>2</v>
      </c>
      <c r="J392">
        <v>80202</v>
      </c>
      <c r="K392">
        <v>303</v>
      </c>
      <c r="L392" t="s">
        <v>3</v>
      </c>
      <c r="M392">
        <v>866</v>
      </c>
      <c r="N392" t="s">
        <v>4</v>
      </c>
      <c r="O392" t="s">
        <v>5</v>
      </c>
      <c r="P392" s="2">
        <v>1</v>
      </c>
      <c r="Q392" s="2">
        <v>6624</v>
      </c>
      <c r="R392" s="2">
        <v>0</v>
      </c>
      <c r="S392" s="2" t="s">
        <v>293</v>
      </c>
      <c r="T392" t="s">
        <v>303</v>
      </c>
      <c r="U392" s="2" t="s">
        <v>6</v>
      </c>
      <c r="V392">
        <v>0</v>
      </c>
      <c r="W392" t="s">
        <v>77</v>
      </c>
      <c r="X392">
        <v>10</v>
      </c>
      <c r="Y392" t="s">
        <v>29</v>
      </c>
      <c r="Z392" t="s">
        <v>16</v>
      </c>
      <c r="AA392" s="3">
        <v>189</v>
      </c>
      <c r="AB392" s="3">
        <v>0</v>
      </c>
      <c r="AC392" s="3">
        <v>0</v>
      </c>
      <c r="AD392" s="3">
        <v>0</v>
      </c>
      <c r="AE392" s="3">
        <v>189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2"/>
      <c r="AM392" s="3">
        <v>0</v>
      </c>
      <c r="AN392" s="2"/>
      <c r="AO392"/>
      <c r="AP392"/>
      <c r="AS392" t="s">
        <v>301</v>
      </c>
      <c r="AT392" t="s">
        <v>10</v>
      </c>
      <c r="AU392" t="s">
        <v>499</v>
      </c>
      <c r="AV392" s="1">
        <v>42262</v>
      </c>
    </row>
    <row r="393" spans="1:48" x14ac:dyDescent="0.25">
      <c r="A393">
        <v>7</v>
      </c>
      <c r="B393">
        <v>3</v>
      </c>
      <c r="C393">
        <v>2015</v>
      </c>
      <c r="D393">
        <v>10110</v>
      </c>
      <c r="F393" t="s">
        <v>0</v>
      </c>
      <c r="G393" t="s">
        <v>300</v>
      </c>
      <c r="H393" t="s">
        <v>1</v>
      </c>
      <c r="I393" t="s">
        <v>2</v>
      </c>
      <c r="J393">
        <v>80202</v>
      </c>
      <c r="K393">
        <v>303</v>
      </c>
      <c r="L393" t="s">
        <v>3</v>
      </c>
      <c r="M393">
        <v>866</v>
      </c>
      <c r="N393" t="s">
        <v>4</v>
      </c>
      <c r="O393" t="s">
        <v>5</v>
      </c>
      <c r="P393" s="2">
        <v>123</v>
      </c>
      <c r="Q393" s="2">
        <v>23261</v>
      </c>
      <c r="R393" s="2">
        <v>0</v>
      </c>
      <c r="S393" s="2" t="s">
        <v>379</v>
      </c>
      <c r="T393" t="s">
        <v>311</v>
      </c>
      <c r="U393" s="2" t="s">
        <v>6</v>
      </c>
      <c r="V393">
        <v>14</v>
      </c>
      <c r="W393" t="s">
        <v>56</v>
      </c>
      <c r="X393">
        <v>24</v>
      </c>
      <c r="Y393" t="s">
        <v>15</v>
      </c>
      <c r="Z393" t="s">
        <v>57</v>
      </c>
      <c r="AA393" s="3">
        <v>73</v>
      </c>
      <c r="AB393" s="3">
        <v>85.160083356000001</v>
      </c>
      <c r="AC393" s="3">
        <v>0</v>
      </c>
      <c r="AD393" s="3">
        <v>0</v>
      </c>
      <c r="AE393" s="3">
        <v>158.160083356</v>
      </c>
      <c r="AF393" s="3">
        <v>842</v>
      </c>
      <c r="AG393" s="3">
        <v>0</v>
      </c>
      <c r="AH393" s="3">
        <v>0</v>
      </c>
      <c r="AI393" s="3">
        <v>0</v>
      </c>
      <c r="AJ393" s="3">
        <v>842</v>
      </c>
      <c r="AK393" s="2"/>
      <c r="AL393" s="3">
        <v>1000</v>
      </c>
      <c r="AM393" s="3">
        <v>10.018833336</v>
      </c>
      <c r="AN393" s="2" t="s">
        <v>21</v>
      </c>
      <c r="AO393"/>
      <c r="AP393"/>
      <c r="AS393" t="s">
        <v>301</v>
      </c>
      <c r="AT393" t="s">
        <v>10</v>
      </c>
      <c r="AU393" t="s">
        <v>499</v>
      </c>
      <c r="AV393" s="1">
        <v>42262</v>
      </c>
    </row>
    <row r="394" spans="1:48" x14ac:dyDescent="0.25">
      <c r="A394">
        <v>7</v>
      </c>
      <c r="B394">
        <v>3</v>
      </c>
      <c r="C394">
        <v>2015</v>
      </c>
      <c r="D394">
        <v>10110</v>
      </c>
      <c r="F394" t="s">
        <v>0</v>
      </c>
      <c r="G394" t="s">
        <v>300</v>
      </c>
      <c r="H394" t="s">
        <v>1</v>
      </c>
      <c r="I394" t="s">
        <v>2</v>
      </c>
      <c r="J394">
        <v>80202</v>
      </c>
      <c r="K394">
        <v>303</v>
      </c>
      <c r="L394" t="s">
        <v>3</v>
      </c>
      <c r="M394">
        <v>866</v>
      </c>
      <c r="N394" t="s">
        <v>4</v>
      </c>
      <c r="O394" t="s">
        <v>5</v>
      </c>
      <c r="P394" s="2">
        <v>123</v>
      </c>
      <c r="Q394" s="2">
        <v>24449</v>
      </c>
      <c r="R394" s="2">
        <v>0</v>
      </c>
      <c r="S394" s="2" t="s">
        <v>294</v>
      </c>
      <c r="T394" t="s">
        <v>303</v>
      </c>
      <c r="U394" s="2" t="s">
        <v>6</v>
      </c>
      <c r="V394">
        <v>25</v>
      </c>
      <c r="W394" t="s">
        <v>67</v>
      </c>
      <c r="X394">
        <v>23</v>
      </c>
      <c r="Y394" t="s">
        <v>15</v>
      </c>
      <c r="Z394" t="s">
        <v>57</v>
      </c>
      <c r="AA394" s="3">
        <v>167</v>
      </c>
      <c r="AB394" s="3">
        <v>69.112119925262505</v>
      </c>
      <c r="AC394" s="3">
        <v>197.68714773726299</v>
      </c>
      <c r="AD394" s="3">
        <v>0</v>
      </c>
      <c r="AE394" s="3">
        <v>38.424972187999515</v>
      </c>
      <c r="AF394" s="3">
        <v>858</v>
      </c>
      <c r="AG394" s="3">
        <v>0</v>
      </c>
      <c r="AH394" s="3">
        <v>0</v>
      </c>
      <c r="AI394" s="3">
        <v>0</v>
      </c>
      <c r="AJ394" s="3">
        <v>858</v>
      </c>
      <c r="AK394" s="4">
        <v>47.4</v>
      </c>
      <c r="AL394" s="3">
        <v>1000</v>
      </c>
      <c r="AM394" s="3">
        <v>19.097451389</v>
      </c>
      <c r="AN394" s="2"/>
      <c r="AO394"/>
      <c r="AP394"/>
      <c r="AS394" t="s">
        <v>301</v>
      </c>
      <c r="AT394" t="s">
        <v>10</v>
      </c>
      <c r="AU394" t="s">
        <v>499</v>
      </c>
      <c r="AV394" s="1">
        <v>42262</v>
      </c>
    </row>
    <row r="395" spans="1:48" x14ac:dyDescent="0.25">
      <c r="A395">
        <v>7</v>
      </c>
      <c r="B395">
        <v>3</v>
      </c>
      <c r="C395">
        <v>2015</v>
      </c>
      <c r="D395">
        <v>10110</v>
      </c>
      <c r="F395" t="s">
        <v>0</v>
      </c>
      <c r="G395" t="s">
        <v>300</v>
      </c>
      <c r="H395" t="s">
        <v>1</v>
      </c>
      <c r="I395" t="s">
        <v>2</v>
      </c>
      <c r="J395">
        <v>80202</v>
      </c>
      <c r="K395">
        <v>303</v>
      </c>
      <c r="L395" t="s">
        <v>3</v>
      </c>
      <c r="M395">
        <v>866</v>
      </c>
      <c r="N395" t="s">
        <v>4</v>
      </c>
      <c r="O395" t="s">
        <v>5</v>
      </c>
      <c r="P395" s="2">
        <v>1</v>
      </c>
      <c r="Q395" s="2">
        <v>6729</v>
      </c>
      <c r="R395" s="2">
        <v>0</v>
      </c>
      <c r="S395" s="2" t="s">
        <v>380</v>
      </c>
      <c r="T395" t="s">
        <v>303</v>
      </c>
      <c r="U395" s="2" t="s">
        <v>6</v>
      </c>
      <c r="V395">
        <v>0</v>
      </c>
      <c r="W395" t="s">
        <v>102</v>
      </c>
      <c r="X395">
        <v>10</v>
      </c>
      <c r="Y395" t="s">
        <v>8</v>
      </c>
      <c r="Z395" t="s">
        <v>9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2"/>
      <c r="AM395" s="3">
        <v>0</v>
      </c>
      <c r="AN395" s="2"/>
      <c r="AO395"/>
      <c r="AP395"/>
      <c r="AS395" t="s">
        <v>301</v>
      </c>
      <c r="AT395" t="s">
        <v>10</v>
      </c>
      <c r="AU395" t="s">
        <v>499</v>
      </c>
      <c r="AV395" s="1">
        <v>42262</v>
      </c>
    </row>
    <row r="396" spans="1:48" x14ac:dyDescent="0.25">
      <c r="A396">
        <v>7</v>
      </c>
      <c r="B396">
        <v>3</v>
      </c>
      <c r="C396">
        <v>2015</v>
      </c>
      <c r="D396">
        <v>10110</v>
      </c>
      <c r="F396" t="s">
        <v>0</v>
      </c>
      <c r="G396" t="s">
        <v>300</v>
      </c>
      <c r="H396" t="s">
        <v>1</v>
      </c>
      <c r="I396" t="s">
        <v>2</v>
      </c>
      <c r="J396">
        <v>80202</v>
      </c>
      <c r="K396">
        <v>303</v>
      </c>
      <c r="L396" t="s">
        <v>3</v>
      </c>
      <c r="M396">
        <v>866</v>
      </c>
      <c r="N396" t="s">
        <v>4</v>
      </c>
      <c r="O396" t="s">
        <v>5</v>
      </c>
      <c r="P396" s="2">
        <v>1</v>
      </c>
      <c r="Q396" s="2">
        <v>8899</v>
      </c>
      <c r="R396" s="2">
        <v>0</v>
      </c>
      <c r="S396" s="2" t="s">
        <v>381</v>
      </c>
      <c r="T396" t="s">
        <v>303</v>
      </c>
      <c r="U396" s="2" t="s">
        <v>6</v>
      </c>
      <c r="V396">
        <v>0</v>
      </c>
      <c r="W396" t="s">
        <v>31</v>
      </c>
      <c r="X396">
        <v>1</v>
      </c>
      <c r="Y396" t="s">
        <v>29</v>
      </c>
      <c r="Z396" t="s">
        <v>16</v>
      </c>
      <c r="AA396" s="3">
        <v>39</v>
      </c>
      <c r="AB396" s="3">
        <v>0</v>
      </c>
      <c r="AC396" s="3">
        <v>0</v>
      </c>
      <c r="AD396" s="3">
        <v>0</v>
      </c>
      <c r="AE396" s="3">
        <v>39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2"/>
      <c r="AM396" s="3">
        <v>0</v>
      </c>
      <c r="AN396" s="2"/>
      <c r="AO396"/>
      <c r="AP396"/>
      <c r="AS396" t="s">
        <v>301</v>
      </c>
      <c r="AT396" t="s">
        <v>10</v>
      </c>
      <c r="AU396" t="s">
        <v>499</v>
      </c>
      <c r="AV396" s="1">
        <v>42262</v>
      </c>
    </row>
    <row r="397" spans="1:48" x14ac:dyDescent="0.25">
      <c r="A397">
        <v>7</v>
      </c>
      <c r="B397">
        <v>3</v>
      </c>
      <c r="C397">
        <v>2015</v>
      </c>
      <c r="D397">
        <v>10110</v>
      </c>
      <c r="F397" t="s">
        <v>0</v>
      </c>
      <c r="G397" t="s">
        <v>300</v>
      </c>
      <c r="H397" t="s">
        <v>1</v>
      </c>
      <c r="I397" t="s">
        <v>2</v>
      </c>
      <c r="J397">
        <v>80202</v>
      </c>
      <c r="K397">
        <v>303</v>
      </c>
      <c r="L397" t="s">
        <v>3</v>
      </c>
      <c r="M397">
        <v>866</v>
      </c>
      <c r="N397" t="s">
        <v>4</v>
      </c>
      <c r="O397" t="s">
        <v>5</v>
      </c>
      <c r="P397" s="2">
        <v>1</v>
      </c>
      <c r="Q397" s="2">
        <v>8142</v>
      </c>
      <c r="R397" s="2">
        <v>0</v>
      </c>
      <c r="S397" s="2" t="s">
        <v>295</v>
      </c>
      <c r="T397" t="s">
        <v>303</v>
      </c>
      <c r="U397" s="2" t="s">
        <v>6</v>
      </c>
      <c r="V397">
        <v>0</v>
      </c>
      <c r="W397" t="s">
        <v>38</v>
      </c>
      <c r="X397">
        <v>4</v>
      </c>
      <c r="Y397" t="s">
        <v>29</v>
      </c>
      <c r="Z397" t="s">
        <v>16</v>
      </c>
      <c r="AA397" s="3">
        <v>78</v>
      </c>
      <c r="AB397" s="3">
        <v>0</v>
      </c>
      <c r="AC397" s="3">
        <v>0</v>
      </c>
      <c r="AD397" s="3">
        <v>0</v>
      </c>
      <c r="AE397" s="3">
        <v>78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2"/>
      <c r="AM397" s="3">
        <v>0</v>
      </c>
      <c r="AN397" s="2"/>
      <c r="AO397"/>
      <c r="AP397"/>
      <c r="AS397" t="s">
        <v>301</v>
      </c>
      <c r="AT397" t="s">
        <v>10</v>
      </c>
      <c r="AU397" t="s">
        <v>499</v>
      </c>
      <c r="AV397" s="1">
        <v>42262</v>
      </c>
    </row>
    <row r="398" spans="1:48" x14ac:dyDescent="0.25">
      <c r="A398">
        <v>7</v>
      </c>
      <c r="B398">
        <v>3</v>
      </c>
      <c r="C398">
        <v>2015</v>
      </c>
      <c r="D398">
        <v>10110</v>
      </c>
      <c r="F398" t="s">
        <v>0</v>
      </c>
      <c r="G398" t="s">
        <v>300</v>
      </c>
      <c r="H398" t="s">
        <v>1</v>
      </c>
      <c r="I398" t="s">
        <v>2</v>
      </c>
      <c r="J398">
        <v>80202</v>
      </c>
      <c r="K398">
        <v>303</v>
      </c>
      <c r="L398" t="s">
        <v>3</v>
      </c>
      <c r="M398">
        <v>866</v>
      </c>
      <c r="N398" t="s">
        <v>4</v>
      </c>
      <c r="O398" t="s">
        <v>5</v>
      </c>
      <c r="P398" s="2">
        <v>123</v>
      </c>
      <c r="Q398" s="2">
        <v>11154</v>
      </c>
      <c r="R398" s="2">
        <v>0</v>
      </c>
      <c r="S398" s="2" t="s">
        <v>382</v>
      </c>
      <c r="T398" t="s">
        <v>319</v>
      </c>
      <c r="U398" s="2" t="s">
        <v>6</v>
      </c>
      <c r="V398">
        <v>0</v>
      </c>
      <c r="W398" t="s">
        <v>38</v>
      </c>
      <c r="X398">
        <v>20</v>
      </c>
      <c r="Y398" t="s">
        <v>53</v>
      </c>
      <c r="Z398" t="s">
        <v>37</v>
      </c>
      <c r="AA398" s="3">
        <v>24</v>
      </c>
      <c r="AB398" s="3">
        <v>0</v>
      </c>
      <c r="AC398" s="3">
        <v>0</v>
      </c>
      <c r="AD398" s="3">
        <v>0</v>
      </c>
      <c r="AE398" s="3">
        <v>24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2"/>
      <c r="AM398" s="3">
        <v>0.83499999999999897</v>
      </c>
      <c r="AN398" s="2"/>
      <c r="AO398"/>
      <c r="AP398"/>
      <c r="AS398" t="s">
        <v>301</v>
      </c>
      <c r="AT398" t="s">
        <v>10</v>
      </c>
      <c r="AU398" t="s">
        <v>499</v>
      </c>
      <c r="AV398" s="1">
        <v>42262</v>
      </c>
    </row>
    <row r="399" spans="1:48" x14ac:dyDescent="0.25">
      <c r="A399">
        <v>7</v>
      </c>
      <c r="B399">
        <v>3</v>
      </c>
      <c r="C399">
        <v>2015</v>
      </c>
      <c r="D399">
        <v>10110</v>
      </c>
      <c r="F399" t="s">
        <v>0</v>
      </c>
      <c r="G399" t="s">
        <v>300</v>
      </c>
      <c r="H399" t="s">
        <v>1</v>
      </c>
      <c r="I399" t="s">
        <v>2</v>
      </c>
      <c r="J399">
        <v>80202</v>
      </c>
      <c r="K399">
        <v>303</v>
      </c>
      <c r="L399" t="s">
        <v>3</v>
      </c>
      <c r="M399">
        <v>866</v>
      </c>
      <c r="N399" t="s">
        <v>4</v>
      </c>
      <c r="O399" t="s">
        <v>5</v>
      </c>
      <c r="P399" s="2">
        <v>17</v>
      </c>
      <c r="Q399" s="2">
        <v>6890</v>
      </c>
      <c r="R399" s="2">
        <v>0</v>
      </c>
      <c r="S399" s="2" t="s">
        <v>441</v>
      </c>
      <c r="T399" t="s">
        <v>442</v>
      </c>
      <c r="U399" s="2" t="s">
        <v>6</v>
      </c>
      <c r="V399">
        <v>28</v>
      </c>
      <c r="W399" t="s">
        <v>38</v>
      </c>
      <c r="X399">
        <v>28</v>
      </c>
      <c r="Y399" t="s">
        <v>296</v>
      </c>
      <c r="Z399" t="s">
        <v>297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557</v>
      </c>
      <c r="AG399" s="3">
        <v>0</v>
      </c>
      <c r="AH399" s="3">
        <v>0</v>
      </c>
      <c r="AI399" s="3">
        <v>0</v>
      </c>
      <c r="AJ399" s="3">
        <v>557</v>
      </c>
      <c r="AK399" s="2"/>
      <c r="AL399" s="3">
        <v>1072</v>
      </c>
      <c r="AM399" s="3">
        <v>0</v>
      </c>
      <c r="AN399" s="2" t="s">
        <v>21</v>
      </c>
      <c r="AO399"/>
      <c r="AP399"/>
      <c r="AS399" t="s">
        <v>301</v>
      </c>
      <c r="AT399" t="s">
        <v>10</v>
      </c>
      <c r="AU399" t="s">
        <v>499</v>
      </c>
      <c r="AV399" s="1">
        <v>42262</v>
      </c>
    </row>
    <row r="400" spans="1:48" x14ac:dyDescent="0.25">
      <c r="A400">
        <v>7</v>
      </c>
      <c r="B400">
        <v>3</v>
      </c>
      <c r="C400">
        <v>2015</v>
      </c>
      <c r="D400">
        <v>10110</v>
      </c>
      <c r="F400" t="s">
        <v>0</v>
      </c>
      <c r="G400" t="s">
        <v>300</v>
      </c>
      <c r="H400" t="s">
        <v>1</v>
      </c>
      <c r="I400" t="s">
        <v>2</v>
      </c>
      <c r="J400">
        <v>80202</v>
      </c>
      <c r="K400">
        <v>303</v>
      </c>
      <c r="L400" t="s">
        <v>3</v>
      </c>
      <c r="M400">
        <v>866</v>
      </c>
      <c r="N400" t="s">
        <v>4</v>
      </c>
      <c r="O400" t="s">
        <v>5</v>
      </c>
      <c r="P400" s="2">
        <v>1</v>
      </c>
      <c r="Q400" s="2">
        <v>7734</v>
      </c>
      <c r="R400" s="2">
        <v>0</v>
      </c>
      <c r="S400" s="2" t="s">
        <v>398</v>
      </c>
      <c r="T400" t="s">
        <v>311</v>
      </c>
      <c r="U400" s="2" t="s">
        <v>6</v>
      </c>
      <c r="V400">
        <v>0</v>
      </c>
      <c r="W400" t="s">
        <v>11</v>
      </c>
      <c r="X400">
        <v>34</v>
      </c>
      <c r="Y400" t="s">
        <v>29</v>
      </c>
      <c r="Z400" t="s">
        <v>57</v>
      </c>
      <c r="AA400" s="3">
        <v>67</v>
      </c>
      <c r="AB400" s="3">
        <v>0</v>
      </c>
      <c r="AC400" s="3">
        <v>0</v>
      </c>
      <c r="AD400" s="3">
        <v>0</v>
      </c>
      <c r="AE400" s="3">
        <v>67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2"/>
      <c r="AM400" s="3">
        <v>0</v>
      </c>
      <c r="AN400" s="2"/>
      <c r="AO400"/>
      <c r="AP400"/>
      <c r="AS400" t="s">
        <v>301</v>
      </c>
      <c r="AT400" t="s">
        <v>10</v>
      </c>
      <c r="AU400" t="s">
        <v>499</v>
      </c>
      <c r="AV400" s="1">
        <v>42262</v>
      </c>
    </row>
    <row r="401" spans="1:48" x14ac:dyDescent="0.25">
      <c r="A401">
        <v>7</v>
      </c>
      <c r="B401">
        <v>3</v>
      </c>
      <c r="C401">
        <v>2015</v>
      </c>
      <c r="D401">
        <v>10110</v>
      </c>
      <c r="F401" t="s">
        <v>0</v>
      </c>
      <c r="G401" t="s">
        <v>300</v>
      </c>
      <c r="H401" t="s">
        <v>1</v>
      </c>
      <c r="I401" t="s">
        <v>2</v>
      </c>
      <c r="J401">
        <v>80202</v>
      </c>
      <c r="K401">
        <v>303</v>
      </c>
      <c r="L401" t="s">
        <v>3</v>
      </c>
      <c r="M401">
        <v>866</v>
      </c>
      <c r="N401" t="s">
        <v>4</v>
      </c>
      <c r="O401" t="s">
        <v>5</v>
      </c>
      <c r="P401" s="2">
        <v>1</v>
      </c>
      <c r="Q401" s="2">
        <v>7734</v>
      </c>
      <c r="R401" s="2">
        <v>0</v>
      </c>
      <c r="S401" s="2" t="s">
        <v>398</v>
      </c>
      <c r="T401" t="s">
        <v>303</v>
      </c>
      <c r="U401" s="2" t="s">
        <v>6</v>
      </c>
      <c r="V401">
        <v>0</v>
      </c>
      <c r="W401" t="s">
        <v>11</v>
      </c>
      <c r="X401">
        <v>34</v>
      </c>
      <c r="Y401" t="s">
        <v>29</v>
      </c>
      <c r="Z401" t="s">
        <v>57</v>
      </c>
      <c r="AA401" s="3">
        <v>66</v>
      </c>
      <c r="AB401" s="3">
        <v>0</v>
      </c>
      <c r="AC401" s="3">
        <v>0</v>
      </c>
      <c r="AD401" s="3">
        <v>0</v>
      </c>
      <c r="AE401" s="3">
        <v>66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2"/>
      <c r="AM401" s="3">
        <v>0</v>
      </c>
      <c r="AN401" s="2"/>
      <c r="AO401"/>
      <c r="AP401"/>
      <c r="AS401" t="s">
        <v>301</v>
      </c>
      <c r="AT401" t="s">
        <v>10</v>
      </c>
      <c r="AU401" t="s">
        <v>499</v>
      </c>
      <c r="AV401" s="1">
        <v>42262</v>
      </c>
    </row>
    <row r="402" spans="1:48" x14ac:dyDescent="0.25">
      <c r="A402">
        <v>7</v>
      </c>
      <c r="B402">
        <v>3</v>
      </c>
      <c r="C402">
        <v>2015</v>
      </c>
      <c r="D402">
        <v>10110</v>
      </c>
      <c r="F402" t="s">
        <v>0</v>
      </c>
      <c r="G402" t="s">
        <v>300</v>
      </c>
      <c r="H402" t="s">
        <v>1</v>
      </c>
      <c r="I402" t="s">
        <v>2</v>
      </c>
      <c r="J402">
        <v>80202</v>
      </c>
      <c r="K402">
        <v>303</v>
      </c>
      <c r="L402" t="s">
        <v>3</v>
      </c>
      <c r="M402">
        <v>866</v>
      </c>
      <c r="N402" t="s">
        <v>4</v>
      </c>
      <c r="O402" t="s">
        <v>5</v>
      </c>
      <c r="P402" s="2">
        <v>1</v>
      </c>
      <c r="Q402" s="2">
        <v>9774</v>
      </c>
      <c r="R402" s="2">
        <v>2</v>
      </c>
      <c r="S402" s="2" t="s">
        <v>443</v>
      </c>
      <c r="T402" t="s">
        <v>319</v>
      </c>
      <c r="U402" s="2" t="s">
        <v>6</v>
      </c>
      <c r="V402">
        <v>25</v>
      </c>
      <c r="W402" t="s">
        <v>298</v>
      </c>
      <c r="X402">
        <v>18</v>
      </c>
      <c r="Y402" t="s">
        <v>8</v>
      </c>
      <c r="Z402" t="s">
        <v>12</v>
      </c>
      <c r="AA402" s="3">
        <v>338</v>
      </c>
      <c r="AB402" s="3">
        <v>1591.9423827193</v>
      </c>
      <c r="AC402" s="3">
        <v>223.52299588283699</v>
      </c>
      <c r="AD402" s="3">
        <v>0</v>
      </c>
      <c r="AE402" s="3">
        <v>1706.419386836463</v>
      </c>
      <c r="AF402" s="3">
        <v>5648.26403643708</v>
      </c>
      <c r="AG402" s="3">
        <v>0</v>
      </c>
      <c r="AH402" s="3">
        <v>0</v>
      </c>
      <c r="AI402" s="3">
        <v>0</v>
      </c>
      <c r="AJ402" s="3">
        <v>5648.26403643708</v>
      </c>
      <c r="AK402" s="4">
        <v>46.365287798915141</v>
      </c>
      <c r="AL402" s="3">
        <v>1314.98582792356</v>
      </c>
      <c r="AM402" s="3">
        <v>139.454454473684</v>
      </c>
      <c r="AN402" s="2" t="s">
        <v>21</v>
      </c>
      <c r="AO402"/>
      <c r="AP402"/>
      <c r="AS402" t="s">
        <v>301</v>
      </c>
      <c r="AT402" t="s">
        <v>10</v>
      </c>
      <c r="AU402" t="s">
        <v>499</v>
      </c>
      <c r="AV402" s="1">
        <v>42262</v>
      </c>
    </row>
    <row r="403" spans="1:48" x14ac:dyDescent="0.25">
      <c r="A403">
        <v>7</v>
      </c>
      <c r="B403">
        <v>3</v>
      </c>
      <c r="C403">
        <v>2015</v>
      </c>
      <c r="D403">
        <v>10110</v>
      </c>
      <c r="F403" t="s">
        <v>0</v>
      </c>
      <c r="G403" t="s">
        <v>300</v>
      </c>
      <c r="H403" t="s">
        <v>1</v>
      </c>
      <c r="I403" t="s">
        <v>2</v>
      </c>
      <c r="J403">
        <v>80202</v>
      </c>
      <c r="K403">
        <v>303</v>
      </c>
      <c r="L403" t="s">
        <v>3</v>
      </c>
      <c r="M403">
        <v>866</v>
      </c>
      <c r="N403" t="s">
        <v>4</v>
      </c>
      <c r="O403" t="s">
        <v>5</v>
      </c>
      <c r="P403" s="2">
        <v>1</v>
      </c>
      <c r="Q403" s="2">
        <v>9772</v>
      </c>
      <c r="R403" s="2">
        <v>0</v>
      </c>
      <c r="S403" s="2" t="s">
        <v>444</v>
      </c>
      <c r="T403" t="s">
        <v>376</v>
      </c>
      <c r="U403" s="2" t="s">
        <v>6</v>
      </c>
      <c r="V403">
        <v>1</v>
      </c>
      <c r="W403" t="s">
        <v>298</v>
      </c>
      <c r="X403">
        <v>18</v>
      </c>
      <c r="Y403" t="s">
        <v>8</v>
      </c>
      <c r="Z403" t="s">
        <v>12</v>
      </c>
      <c r="AA403" s="3">
        <v>229</v>
      </c>
      <c r="AB403" s="3">
        <v>1335.1774822806999</v>
      </c>
      <c r="AC403" s="3">
        <v>183.55700411716299</v>
      </c>
      <c r="AD403" s="3">
        <v>0</v>
      </c>
      <c r="AE403" s="3">
        <v>1380.620478163537</v>
      </c>
      <c r="AF403" s="3">
        <v>5288.73596356292</v>
      </c>
      <c r="AG403" s="3">
        <v>0</v>
      </c>
      <c r="AH403" s="3">
        <v>0</v>
      </c>
      <c r="AI403" s="3">
        <v>0</v>
      </c>
      <c r="AJ403" s="3">
        <v>5288.73596356292</v>
      </c>
      <c r="AK403" s="4">
        <v>46.365287798915141</v>
      </c>
      <c r="AL403" s="3">
        <v>1314.98582792356</v>
      </c>
      <c r="AM403" s="3">
        <v>116.961800526316</v>
      </c>
      <c r="AN403" s="2" t="s">
        <v>21</v>
      </c>
      <c r="AO403"/>
      <c r="AP403"/>
      <c r="AS403" t="s">
        <v>301</v>
      </c>
      <c r="AT403" t="s">
        <v>10</v>
      </c>
      <c r="AU403" t="s">
        <v>499</v>
      </c>
      <c r="AV403" s="1">
        <v>42262</v>
      </c>
    </row>
    <row r="404" spans="1:48" x14ac:dyDescent="0.25">
      <c r="A404">
        <v>7</v>
      </c>
      <c r="B404">
        <v>3</v>
      </c>
      <c r="C404">
        <v>2015</v>
      </c>
      <c r="D404">
        <v>10110</v>
      </c>
      <c r="F404" t="s">
        <v>0</v>
      </c>
      <c r="G404" t="s">
        <v>300</v>
      </c>
      <c r="H404" t="s">
        <v>1</v>
      </c>
      <c r="I404" t="s">
        <v>2</v>
      </c>
      <c r="J404">
        <v>80202</v>
      </c>
      <c r="K404">
        <v>303</v>
      </c>
      <c r="L404" t="s">
        <v>3</v>
      </c>
      <c r="M404">
        <v>866</v>
      </c>
      <c r="N404" t="s">
        <v>4</v>
      </c>
      <c r="O404" t="s">
        <v>5</v>
      </c>
      <c r="P404" s="2">
        <v>123</v>
      </c>
      <c r="Q404" s="2">
        <v>11836</v>
      </c>
      <c r="R404" s="2">
        <v>0</v>
      </c>
      <c r="S404" s="2" t="s">
        <v>445</v>
      </c>
      <c r="T404" t="s">
        <v>18</v>
      </c>
      <c r="U404" s="2" t="s">
        <v>6</v>
      </c>
      <c r="V404">
        <v>0</v>
      </c>
      <c r="W404" t="s">
        <v>56</v>
      </c>
      <c r="X404">
        <v>15</v>
      </c>
      <c r="Y404" t="s">
        <v>53</v>
      </c>
      <c r="Z404" t="s">
        <v>12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2"/>
      <c r="AM404" s="3">
        <v>0</v>
      </c>
      <c r="AN404" s="2"/>
      <c r="AO404"/>
      <c r="AP404"/>
      <c r="AS404" t="s">
        <v>301</v>
      </c>
      <c r="AT404" t="s">
        <v>10</v>
      </c>
      <c r="AU404" t="s">
        <v>499</v>
      </c>
      <c r="AV404" s="1">
        <v>42262</v>
      </c>
    </row>
    <row r="405" spans="1:48" x14ac:dyDescent="0.25">
      <c r="A405">
        <v>7</v>
      </c>
      <c r="B405">
        <v>3</v>
      </c>
      <c r="C405">
        <v>2015</v>
      </c>
      <c r="D405">
        <v>10110</v>
      </c>
      <c r="F405" t="s">
        <v>0</v>
      </c>
      <c r="G405" t="s">
        <v>300</v>
      </c>
      <c r="H405" t="s">
        <v>1</v>
      </c>
      <c r="I405" t="s">
        <v>2</v>
      </c>
      <c r="J405">
        <v>80202</v>
      </c>
      <c r="K405">
        <v>303</v>
      </c>
      <c r="L405" t="s">
        <v>3</v>
      </c>
      <c r="M405">
        <v>866</v>
      </c>
      <c r="N405" t="s">
        <v>4</v>
      </c>
      <c r="O405" t="s">
        <v>5</v>
      </c>
      <c r="P405" s="2">
        <v>123</v>
      </c>
      <c r="Q405" s="2">
        <v>26149</v>
      </c>
      <c r="R405" s="2">
        <v>0</v>
      </c>
      <c r="S405" s="2" t="s">
        <v>446</v>
      </c>
      <c r="T405" t="s">
        <v>18</v>
      </c>
      <c r="U405" s="2" t="s">
        <v>6</v>
      </c>
      <c r="V405">
        <v>0</v>
      </c>
      <c r="W405" t="s">
        <v>31</v>
      </c>
      <c r="X405">
        <v>15</v>
      </c>
      <c r="Y405" t="s">
        <v>53</v>
      </c>
      <c r="Z405" t="s">
        <v>12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2"/>
      <c r="AM405" s="3">
        <v>0</v>
      </c>
      <c r="AN405" s="2"/>
      <c r="AO405"/>
      <c r="AP405"/>
      <c r="AS405" t="s">
        <v>301</v>
      </c>
      <c r="AT405" t="s">
        <v>10</v>
      </c>
      <c r="AU405" t="s">
        <v>499</v>
      </c>
      <c r="AV405" s="1">
        <v>42262</v>
      </c>
    </row>
    <row r="406" spans="1:48" x14ac:dyDescent="0.25">
      <c r="A406">
        <v>7</v>
      </c>
      <c r="B406">
        <v>3</v>
      </c>
      <c r="C406">
        <v>2015</v>
      </c>
      <c r="D406">
        <v>10110</v>
      </c>
      <c r="F406" t="s">
        <v>0</v>
      </c>
      <c r="G406" t="s">
        <v>300</v>
      </c>
      <c r="H406" t="s">
        <v>1</v>
      </c>
      <c r="I406" t="s">
        <v>2</v>
      </c>
      <c r="J406">
        <v>80202</v>
      </c>
      <c r="K406">
        <v>303</v>
      </c>
      <c r="L406" t="s">
        <v>3</v>
      </c>
      <c r="M406">
        <v>866</v>
      </c>
      <c r="N406" t="s">
        <v>4</v>
      </c>
      <c r="O406" t="s">
        <v>5</v>
      </c>
      <c r="P406" s="2">
        <v>123</v>
      </c>
      <c r="Q406" s="2">
        <v>22795</v>
      </c>
      <c r="R406" s="2">
        <v>0</v>
      </c>
      <c r="S406" s="2" t="s">
        <v>447</v>
      </c>
      <c r="T406" t="s">
        <v>18</v>
      </c>
      <c r="U406" s="2" t="s">
        <v>6</v>
      </c>
      <c r="V406">
        <v>0</v>
      </c>
      <c r="W406" t="s">
        <v>63</v>
      </c>
      <c r="X406">
        <v>23</v>
      </c>
      <c r="Y406" t="s">
        <v>53</v>
      </c>
      <c r="Z406" t="s">
        <v>12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2"/>
      <c r="AM406" s="3">
        <v>0</v>
      </c>
      <c r="AN406" s="2"/>
      <c r="AO406"/>
      <c r="AP406"/>
      <c r="AS406" t="s">
        <v>301</v>
      </c>
      <c r="AT406" t="s">
        <v>10</v>
      </c>
      <c r="AU406" t="s">
        <v>499</v>
      </c>
      <c r="AV406" s="1">
        <v>42262</v>
      </c>
    </row>
    <row r="407" spans="1:48" x14ac:dyDescent="0.25">
      <c r="A407">
        <v>7</v>
      </c>
      <c r="B407">
        <v>3</v>
      </c>
      <c r="C407">
        <v>2015</v>
      </c>
      <c r="D407">
        <v>10110</v>
      </c>
      <c r="F407" t="s">
        <v>0</v>
      </c>
      <c r="G407" t="s">
        <v>300</v>
      </c>
      <c r="H407" t="s">
        <v>1</v>
      </c>
      <c r="I407" t="s">
        <v>2</v>
      </c>
      <c r="J407">
        <v>80202</v>
      </c>
      <c r="K407">
        <v>303</v>
      </c>
      <c r="L407" t="s">
        <v>3</v>
      </c>
      <c r="M407">
        <v>866</v>
      </c>
      <c r="N407" t="s">
        <v>4</v>
      </c>
      <c r="O407" t="s">
        <v>5</v>
      </c>
      <c r="P407" s="2">
        <v>123</v>
      </c>
      <c r="Q407" s="2">
        <v>11740</v>
      </c>
      <c r="R407" s="2">
        <v>0</v>
      </c>
      <c r="S407" s="2" t="s">
        <v>448</v>
      </c>
      <c r="T407" t="s">
        <v>18</v>
      </c>
      <c r="U407" s="2" t="s">
        <v>6</v>
      </c>
      <c r="V407">
        <v>0</v>
      </c>
      <c r="W407" t="s">
        <v>77</v>
      </c>
      <c r="X407">
        <v>23</v>
      </c>
      <c r="Y407" t="s">
        <v>53</v>
      </c>
      <c r="Z407" t="s">
        <v>12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2"/>
      <c r="AM407" s="3">
        <v>0</v>
      </c>
      <c r="AN407" s="2"/>
      <c r="AO407"/>
      <c r="AP407"/>
      <c r="AS407" t="s">
        <v>301</v>
      </c>
      <c r="AT407" t="s">
        <v>10</v>
      </c>
      <c r="AU407" t="s">
        <v>499</v>
      </c>
      <c r="AV407" s="1">
        <v>42262</v>
      </c>
    </row>
    <row r="408" spans="1:48" x14ac:dyDescent="0.25">
      <c r="A408">
        <v>7</v>
      </c>
      <c r="B408">
        <v>3</v>
      </c>
      <c r="C408">
        <v>2015</v>
      </c>
      <c r="D408">
        <v>10110</v>
      </c>
      <c r="F408" t="s">
        <v>0</v>
      </c>
      <c r="G408" t="s">
        <v>300</v>
      </c>
      <c r="H408" t="s">
        <v>1</v>
      </c>
      <c r="I408" t="s">
        <v>2</v>
      </c>
      <c r="J408">
        <v>80202</v>
      </c>
      <c r="K408">
        <v>303</v>
      </c>
      <c r="L408" t="s">
        <v>3</v>
      </c>
      <c r="M408">
        <v>866</v>
      </c>
      <c r="N408" t="s">
        <v>4</v>
      </c>
      <c r="O408" t="s">
        <v>5</v>
      </c>
      <c r="P408" s="2">
        <v>123</v>
      </c>
      <c r="Q408" s="2">
        <v>31935</v>
      </c>
      <c r="R408" s="2">
        <v>0</v>
      </c>
      <c r="S408" s="2" t="s">
        <v>299</v>
      </c>
      <c r="T408" t="s">
        <v>319</v>
      </c>
      <c r="U408" s="2" t="s">
        <v>6</v>
      </c>
      <c r="V408">
        <v>5</v>
      </c>
      <c r="W408" t="s">
        <v>19</v>
      </c>
      <c r="X408">
        <v>2</v>
      </c>
      <c r="Y408" t="s">
        <v>42</v>
      </c>
      <c r="Z408" t="s">
        <v>12</v>
      </c>
      <c r="AA408" s="3">
        <v>105</v>
      </c>
      <c r="AB408" s="3">
        <v>30.056500008</v>
      </c>
      <c r="AC408" s="3">
        <v>0</v>
      </c>
      <c r="AD408" s="3">
        <v>0</v>
      </c>
      <c r="AE408" s="3">
        <v>135.056500008</v>
      </c>
      <c r="AF408" s="3">
        <v>16.121279441434499</v>
      </c>
      <c r="AG408" s="3">
        <v>0</v>
      </c>
      <c r="AH408" s="3">
        <v>0</v>
      </c>
      <c r="AI408" s="3">
        <v>0</v>
      </c>
      <c r="AJ408" s="3">
        <v>16.121279441434499</v>
      </c>
      <c r="AK408" s="2"/>
      <c r="AL408" s="3">
        <v>1287.71384136858</v>
      </c>
      <c r="AM408" s="3">
        <v>3.3400000000000101</v>
      </c>
      <c r="AN408" s="2" t="s">
        <v>21</v>
      </c>
      <c r="AO408"/>
      <c r="AP408"/>
      <c r="AS408" t="s">
        <v>301</v>
      </c>
      <c r="AT408" t="s">
        <v>10</v>
      </c>
      <c r="AU408" t="s">
        <v>499</v>
      </c>
      <c r="AV408" s="1">
        <v>42262</v>
      </c>
    </row>
    <row r="409" spans="1:48" x14ac:dyDescent="0.25">
      <c r="A409">
        <v>7</v>
      </c>
      <c r="B409">
        <v>3</v>
      </c>
      <c r="C409">
        <v>2015</v>
      </c>
      <c r="D409">
        <v>10110</v>
      </c>
      <c r="F409" t="s">
        <v>0</v>
      </c>
      <c r="G409" t="s">
        <v>300</v>
      </c>
      <c r="H409" t="s">
        <v>1</v>
      </c>
      <c r="I409" t="s">
        <v>2</v>
      </c>
      <c r="J409">
        <v>80202</v>
      </c>
      <c r="K409">
        <v>303</v>
      </c>
      <c r="L409" t="s">
        <v>3</v>
      </c>
      <c r="M409">
        <v>866</v>
      </c>
      <c r="N409" t="s">
        <v>4</v>
      </c>
      <c r="O409" t="s">
        <v>5</v>
      </c>
      <c r="P409" s="2">
        <v>1</v>
      </c>
      <c r="Q409" s="2">
        <v>8274</v>
      </c>
      <c r="R409" s="2">
        <v>0</v>
      </c>
      <c r="S409" s="2" t="s">
        <v>383</v>
      </c>
      <c r="T409" t="s">
        <v>303</v>
      </c>
      <c r="U409" s="2" t="s">
        <v>6</v>
      </c>
      <c r="V409">
        <v>28</v>
      </c>
      <c r="W409" t="s">
        <v>109</v>
      </c>
      <c r="X409">
        <v>20</v>
      </c>
      <c r="Y409" t="s">
        <v>8</v>
      </c>
      <c r="Z409" t="s">
        <v>9</v>
      </c>
      <c r="AA409" s="3">
        <v>84</v>
      </c>
      <c r="AB409" s="3">
        <v>1.669805556</v>
      </c>
      <c r="AC409" s="3">
        <v>0</v>
      </c>
      <c r="AD409" s="3">
        <v>0</v>
      </c>
      <c r="AE409" s="3">
        <v>85.669805556</v>
      </c>
      <c r="AF409" s="3">
        <v>1278.2</v>
      </c>
      <c r="AG409" s="3">
        <v>0</v>
      </c>
      <c r="AH409" s="3">
        <v>0</v>
      </c>
      <c r="AI409" s="3">
        <v>0</v>
      </c>
      <c r="AJ409" s="3">
        <v>1278.2</v>
      </c>
      <c r="AK409" s="2"/>
      <c r="AL409" s="3">
        <v>1238.5463933656699</v>
      </c>
      <c r="AM409" s="3">
        <v>0</v>
      </c>
      <c r="AN409" s="2"/>
      <c r="AO409"/>
      <c r="AP409"/>
      <c r="AS409" t="s">
        <v>301</v>
      </c>
      <c r="AT409" t="s">
        <v>10</v>
      </c>
      <c r="AU409" t="s">
        <v>499</v>
      </c>
      <c r="AV409" s="1">
        <v>42262</v>
      </c>
    </row>
  </sheetData>
  <sortState ref="A2:BM409">
    <sortCondition ref="S2:S409"/>
    <sortCondition ref="T2:T409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C0_03_2015_ORIG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McCarty</dc:creator>
  <cp:lastModifiedBy>Broe Companies</cp:lastModifiedBy>
  <dcterms:created xsi:type="dcterms:W3CDTF">2015-09-15T15:00:17Z</dcterms:created>
  <dcterms:modified xsi:type="dcterms:W3CDTF">2015-09-15T21:36:31Z</dcterms:modified>
</cp:coreProperties>
</file>