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<sst xmlns="http://schemas.openxmlformats.org/spreadsheetml/2006/main" count="42" uniqueCount="38">
  <si>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</si>
  <si>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</si>
  <si>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</si>
  <si>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</si>
  <si>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</si>
  <si>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</si>
  <si>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</si>
  <si>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</si>
  <si>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</si>
  <si>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</si>
  <si>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</si>
  <si>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</si>
  <si>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</si>
  <si>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</si>
  <si>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</si>
  <si>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</si>
  <si>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</si>
  <si>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</si>
  <si>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</si>
  <si>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</si>
  <si>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</si>
  <si>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</si>
  <si>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</si>
  <si>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</si>
  <si>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</si>
  <si>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</si>
  <si>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</si>
  <si>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</si>
  <si>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</si>
  <si>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</si>
  <si>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</si>
  <si>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</si>
  <si>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</si>
  <si>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</t>
  </si>
  <si>
    <t>SE SE SEC. 18 T4N R67W</t>
  </si>
  <si>
    <t>RIEDER 18T-221</t>
  </si>
  <si>
    <t>ACTUAL</t>
  </si>
  <si>
    <t>05-123-40569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</si>
</sst>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7">
        <v>0</v>
      </c>
      <c r="C2" s="27">
        <v>0</v>
      </c>
      <c r="D2" s="27">
        <v>0</v>
      </c>
      <c r="E2" s="27">
        <v>0</v>
      </c>
      <c r="F2" s="27">
        <v>0</v>
      </c>
      <c r="G2" s="27">
        <v>0</v>
      </c>
    </row>
    <row r="3" spans="1:11" ht="15.75" thickBot="1" x14ac:dyDescent="0.3">
      <c r="A3" s="11" t="s">
        <v>33</v>
      </c>
      <c r="B3" s="27">
        <v>265</v>
      </c>
      <c r="C3" s="27">
        <v>0.1</v>
      </c>
      <c r="D3" s="27">
        <v>68.5</v>
      </c>
      <c r="E3" s="27">
        <v>265</v>
      </c>
      <c r="F3" s="27">
        <v>0.08</v>
      </c>
      <c r="G3" s="27">
        <v>0.22</v>
      </c>
    </row>
    <row r="4" spans="1:11" ht="15.75" thickBot="1" x14ac:dyDescent="0.3">
      <c r="A4" s="8" t="s">
        <v>8</v>
      </c>
      <c r="B4" s="27">
        <v>546</v>
      </c>
      <c r="C4" s="27">
        <v>0.5</v>
      </c>
      <c r="D4" s="27">
        <v>262.2</v>
      </c>
      <c r="E4" s="27">
        <v>546</v>
      </c>
      <c r="F4" s="27">
        <v>0.01</v>
      </c>
      <c r="G4" s="27">
        <v>-0.77</v>
      </c>
    </row>
    <row r="5" spans="1:11" ht="15.75" thickBot="1" x14ac:dyDescent="0.3">
      <c r="A5" s="12">
        <v>69175</v>
      </c>
      <c r="B5" s="27">
        <v>827</v>
      </c>
      <c r="C5" s="27">
        <v>1.2</v>
      </c>
      <c r="D5" s="27">
        <v>280.7</v>
      </c>
      <c r="E5" s="27">
        <v>826.96</v>
      </c>
      <c r="F5" s="27">
        <v>0.39</v>
      </c>
      <c r="G5" s="27">
        <v>-4.88</v>
      </c>
    </row>
    <row r="6" spans="1:11" ht="15.75" thickBot="1" x14ac:dyDescent="0.3">
      <c r="A6" s="9" t="s">
        <v>9</v>
      </c>
      <c r="B6" s="27">
        <v>1106</v>
      </c>
      <c r="C6" s="27">
        <v>1.2</v>
      </c>
      <c r="D6" s="27">
        <v>291.39999999999998</v>
      </c>
      <c r="E6" s="27">
        <v>1105.9000000000001</v>
      </c>
      <c r="F6" s="27">
        <v>2</v>
      </c>
      <c r="G6" s="27">
        <v>-10.47</v>
      </c>
    </row>
    <row r="7" spans="1:11" ht="15.75" thickBot="1" x14ac:dyDescent="0.3">
      <c r="A7" s="13" t="s">
        <v>35</v>
      </c>
      <c r="B7" s="27">
        <v>1390</v>
      </c>
      <c r="C7" s="27">
        <v>5</v>
      </c>
      <c r="D7" s="27">
        <v>227.4</v>
      </c>
      <c r="E7" s="27">
        <v>1389.48</v>
      </c>
      <c r="F7" s="27">
        <v>-5.3</v>
      </c>
      <c r="G7" s="27">
        <v>-22.35</v>
      </c>
    </row>
    <row r="8" spans="1:11" ht="15.75" thickBot="1" x14ac:dyDescent="0.3">
      <c r="A8" s="16" t="s">
        <v>12</v>
      </c>
      <c r="B8" s="27">
        <v>1671</v>
      </c>
      <c r="C8" s="27">
        <v>8</v>
      </c>
      <c r="D8" s="27">
        <v>199.3</v>
      </c>
      <c r="E8" s="27">
        <v>1668.71</v>
      </c>
      <c r="F8" s="27">
        <v>-32.06</v>
      </c>
      <c r="G8" s="27">
        <v>-37.840000000000003</v>
      </c>
    </row>
    <row r="9" spans="1:11" ht="15.75" thickBot="1" x14ac:dyDescent="0.3">
      <c r="A9" s="13" t="s">
        <v>37</v>
      </c>
      <c r="B9" s="27">
        <v>1952</v>
      </c>
      <c r="C9" s="27">
        <v>9.5</v>
      </c>
      <c r="D9" s="27">
        <v>209.1</v>
      </c>
      <c r="E9" s="27">
        <v>1946.45</v>
      </c>
      <c r="F9" s="27">
        <v>-70.78</v>
      </c>
      <c r="G9" s="27">
        <v>-55.58</v>
      </c>
    </row>
    <row r="10" spans="1:11" ht="15.75" thickBot="1" x14ac:dyDescent="0.3">
      <c r="A10" s="14" t="s">
        <v>11</v>
      </c>
      <c r="B10" s="27">
        <v>2230</v>
      </c>
      <c r="C10" s="27">
        <v>9.8000000000000007</v>
      </c>
      <c r="D10" s="27">
        <v>199.6</v>
      </c>
      <c r="E10" s="27">
        <v>2220.5300000000002</v>
      </c>
      <c r="F10" s="27">
        <v>-113.11</v>
      </c>
      <c r="G10" s="27">
        <v>-74.67</v>
      </c>
    </row>
    <row r="11" spans="1:11" ht="15.75" thickBot="1" x14ac:dyDescent="0.3">
      <c r="A11" s="15" t="s">
        <v>34</v>
      </c>
      <c r="B11" s="27">
        <v>2501</v>
      </c>
      <c r="C11" s="27">
        <v>9.6999999999999993</v>
      </c>
      <c r="D11" s="27">
        <v>205.2</v>
      </c>
      <c r="E11" s="27">
        <v>2487.63</v>
      </c>
      <c r="F11" s="27">
        <v>-155.5</v>
      </c>
      <c r="G11" s="27">
        <v>-92.13</v>
      </c>
    </row>
    <row r="12" spans="1:11" ht="15.75" thickBot="1" x14ac:dyDescent="0.3">
      <c r="A12" s="14" t="s">
        <v>10</v>
      </c>
      <c r="B12" s="27">
        <v>2772</v>
      </c>
      <c r="C12" s="27">
        <v>10.1</v>
      </c>
      <c r="D12" s="27">
        <v>209.8</v>
      </c>
      <c r="E12" s="27">
        <v>2754.59</v>
      </c>
      <c r="F12" s="27">
        <v>-196.78</v>
      </c>
      <c r="G12" s="27">
        <v>-113.66</v>
      </c>
    </row>
    <row r="13" spans="1:11" ht="15.75" thickBot="1" x14ac:dyDescent="0.3">
      <c r="A13" s="13" t="s">
        <v>36</v>
      </c>
      <c r="B13" s="27">
        <v>3044</v>
      </c>
      <c r="C13" s="27">
        <v>9.1999999999999993</v>
      </c>
      <c r="D13" s="27">
        <v>225.3</v>
      </c>
      <c r="E13" s="27">
        <v>3022.79</v>
      </c>
      <c r="F13" s="27">
        <v>-232.77</v>
      </c>
      <c r="G13" s="27">
        <v>-140.97999999999999</v>
      </c>
    </row>
    <row r="14" spans="1:11" ht="15.75" thickBot="1" x14ac:dyDescent="0.3">
      <c r="A14" s="14" t="s">
        <v>29</v>
      </c>
      <c r="B14" s="27">
        <v>3315</v>
      </c>
      <c r="C14" s="27">
        <v>9.6</v>
      </c>
      <c r="D14" s="27">
        <v>233.3</v>
      </c>
      <c r="E14" s="27">
        <v>3290.16</v>
      </c>
      <c r="F14" s="27">
        <v>-261.52</v>
      </c>
      <c r="G14" s="27">
        <v>-174.49</v>
      </c>
    </row>
    <row r="15" spans="1:11" ht="15.75" thickBot="1" x14ac:dyDescent="0.3">
      <c r="A15" t="str">
        <f>INDEX(Lookup!E2:E5,Lookup!F2)</f>
        <v>Horizontal</v>
      </c>
      <c r="B15" s="27">
        <v>3586</v>
      </c>
      <c r="C15" s="27">
        <v>11.3</v>
      </c>
      <c r="D15" s="27">
        <v>228.6</v>
      </c>
      <c r="E15" s="27">
        <v>3556.66</v>
      </c>
      <c r="F15" s="27">
        <v>-292.58</v>
      </c>
      <c r="G15" s="27">
        <v>-212.53</v>
      </c>
    </row>
    <row r="16" spans="1:11" ht="15.75" thickBot="1" x14ac:dyDescent="0.3">
      <c r="A16" s="14" t="s">
        <v>13</v>
      </c>
      <c r="B16" s="27">
        <v>3857</v>
      </c>
      <c r="C16" s="27">
        <v>11.8</v>
      </c>
      <c r="D16" s="27">
        <v>217.3</v>
      </c>
      <c r="E16" s="27">
        <v>3822.21</v>
      </c>
      <c r="F16" s="27">
        <v>-332.19</v>
      </c>
      <c r="G16" s="27">
        <v>-249.24</v>
      </c>
    </row>
    <row r="17" spans="1:7" ht="15.75" thickBot="1" x14ac:dyDescent="0.3">
      <c r="A17" t="str">
        <f>INDEX(Lookup!A2:A4,Lookup!B2)</f>
        <v>True</v>
      </c>
      <c r="B17" s="27">
        <v>4128</v>
      </c>
      <c r="C17" s="27">
        <v>8.6999999999999993</v>
      </c>
      <c r="D17" s="27">
        <v>211.9</v>
      </c>
      <c r="E17" s="27">
        <v>4088.85</v>
      </c>
      <c r="F17" s="27">
        <v>-371.64</v>
      </c>
      <c r="G17" s="27">
        <v>-276.87</v>
      </c>
    </row>
    <row r="18" spans="1:7" ht="15.75" thickBot="1" x14ac:dyDescent="0.3">
      <c r="A18" s="14" t="s">
        <v>15</v>
      </c>
      <c r="B18" s="27">
        <v>4399</v>
      </c>
      <c r="C18" s="27">
        <v>11.3</v>
      </c>
      <c r="D18" s="27">
        <v>203.9</v>
      </c>
      <c r="E18" s="27">
        <v>4355.7299999999996</v>
      </c>
      <c r="F18" s="27">
        <v>-413.33</v>
      </c>
      <c r="G18" s="27">
        <v>-298.47000000000003</v>
      </c>
    </row>
    <row r="19" spans="1:7" x14ac:dyDescent="0.25">
      <c r="A19" t="e">
        <f>INDEX(Lookup!C2:C12,Lookup!D2)</f>
        <v>#VALUE!</v>
      </c>
      <c r="B19" s="27">
        <v>4671</v>
      </c>
      <c r="C19" s="27">
        <v>10.4</v>
      </c>
      <c r="D19" s="27">
        <v>203.1</v>
      </c>
      <c r="E19" s="27">
        <v>4622.8599999999997</v>
      </c>
      <c r="F19" s="27">
        <v>-460.27</v>
      </c>
      <c r="G19" s="27">
        <v>-318.89999999999998</v>
      </c>
    </row>
    <row r="20" spans="1:7" x14ac:dyDescent="0.25">
      <c r="B20" s="27">
        <v>4942</v>
      </c>
      <c r="C20" s="27">
        <v>10.1</v>
      </c>
      <c r="D20" s="27">
        <v>204.1</v>
      </c>
      <c r="E20" s="27">
        <v>4889.54</v>
      </c>
      <c r="F20" s="27">
        <v>-504.46</v>
      </c>
      <c r="G20" s="27">
        <v>-338.19</v>
      </c>
    </row>
    <row r="21" spans="1:7" x14ac:dyDescent="0.25">
      <c r="B21" s="27">
        <v>5213</v>
      </c>
      <c r="C21" s="27">
        <v>8.6</v>
      </c>
      <c r="D21" s="27">
        <v>203.4</v>
      </c>
      <c r="E21" s="27">
        <v>5156.93</v>
      </c>
      <c r="F21" s="27">
        <v>-544.75</v>
      </c>
      <c r="G21" s="27">
        <v>-355.95</v>
      </c>
    </row>
    <row r="22" spans="1:7" x14ac:dyDescent="0.25">
      <c r="B22" s="27">
        <v>5485</v>
      </c>
      <c r="C22" s="27">
        <v>10</v>
      </c>
      <c r="D22" s="27">
        <v>211.1</v>
      </c>
      <c r="E22" s="27">
        <v>5425.36</v>
      </c>
      <c r="F22" s="27">
        <v>-583.64</v>
      </c>
      <c r="G22" s="27">
        <v>-376.22</v>
      </c>
    </row>
    <row r="23" spans="1:7" x14ac:dyDescent="0.25">
      <c r="B23" s="27">
        <v>5756</v>
      </c>
      <c r="C23" s="27">
        <v>6.5</v>
      </c>
      <c r="D23" s="27">
        <v>216.7</v>
      </c>
      <c r="E23" s="27">
        <v>5693.52</v>
      </c>
      <c r="F23" s="27">
        <v>-616.1</v>
      </c>
      <c r="G23" s="27">
        <v>-397.55</v>
      </c>
    </row>
    <row r="24" spans="1:7" x14ac:dyDescent="0.25">
      <c r="B24" s="27">
        <v>6027</v>
      </c>
      <c r="C24" s="27">
        <v>1.1000000000000001</v>
      </c>
      <c r="D24" s="27">
        <v>203.8</v>
      </c>
      <c r="E24" s="27">
        <v>5963.82</v>
      </c>
      <c r="F24" s="27">
        <v>-630.79</v>
      </c>
      <c r="G24" s="27">
        <v>-407.77</v>
      </c>
    </row>
    <row r="25" spans="1:7" x14ac:dyDescent="0.25">
      <c r="B25" s="27">
        <v>6298</v>
      </c>
      <c r="C25" s="27">
        <v>0.5</v>
      </c>
      <c r="D25" s="27">
        <v>147.30000000000001</v>
      </c>
      <c r="E25" s="27">
        <v>6234.8</v>
      </c>
      <c r="F25" s="27">
        <v>-634.16</v>
      </c>
      <c r="G25" s="27">
        <v>-408.19</v>
      </c>
    </row>
    <row r="26" spans="1:7" x14ac:dyDescent="0.25">
      <c r="B26" s="27">
        <v>6479</v>
      </c>
      <c r="C26" s="27">
        <v>6.9</v>
      </c>
      <c r="D26" s="27">
        <v>356.3</v>
      </c>
      <c r="E26" s="27">
        <v>6415.39</v>
      </c>
      <c r="F26" s="27">
        <v>-623.96</v>
      </c>
      <c r="G26" s="27">
        <v>-408.46</v>
      </c>
    </row>
    <row r="27" spans="1:7" x14ac:dyDescent="0.25">
      <c r="B27" s="27">
        <v>6569</v>
      </c>
      <c r="C27" s="27">
        <v>13.7</v>
      </c>
      <c r="D27" s="27">
        <v>359.9</v>
      </c>
      <c r="E27" s="27">
        <v>6503.89</v>
      </c>
      <c r="F27" s="27">
        <v>-607.89</v>
      </c>
      <c r="G27" s="27">
        <v>-408.83</v>
      </c>
    </row>
    <row r="28" spans="1:7" x14ac:dyDescent="0.25">
      <c r="B28" s="27">
        <v>6659</v>
      </c>
      <c r="C28" s="27">
        <v>19.3</v>
      </c>
      <c r="D28" s="27">
        <v>0.8</v>
      </c>
      <c r="E28" s="27">
        <v>6590.14</v>
      </c>
      <c r="F28" s="27">
        <v>-582.34</v>
      </c>
      <c r="G28" s="27">
        <v>-408.64</v>
      </c>
    </row>
    <row r="29" spans="1:7" x14ac:dyDescent="0.25">
      <c r="B29" s="27">
        <v>6750</v>
      </c>
      <c r="C29" s="27">
        <v>27.9</v>
      </c>
      <c r="D29" s="27">
        <v>357</v>
      </c>
      <c r="E29" s="27">
        <v>6673.46</v>
      </c>
      <c r="F29" s="27">
        <v>-545.97</v>
      </c>
      <c r="G29" s="27">
        <v>-409.55</v>
      </c>
    </row>
    <row r="30" spans="1:7" x14ac:dyDescent="0.25">
      <c r="B30" s="27">
        <v>6840</v>
      </c>
      <c r="C30" s="27">
        <v>38.9</v>
      </c>
      <c r="D30" s="27">
        <v>357.6</v>
      </c>
      <c r="E30" s="27">
        <v>6748.48</v>
      </c>
      <c r="F30" s="27">
        <v>-496.56</v>
      </c>
      <c r="G30" s="27">
        <v>-411.84</v>
      </c>
    </row>
    <row r="31" spans="1:7" x14ac:dyDescent="0.25">
      <c r="B31" s="27">
        <v>6930</v>
      </c>
      <c r="C31" s="27">
        <v>44.8</v>
      </c>
      <c r="D31" s="27">
        <v>354.7</v>
      </c>
      <c r="E31" s="27">
        <v>6815.5</v>
      </c>
      <c r="F31" s="27">
        <v>-436.7</v>
      </c>
      <c r="G31" s="27">
        <v>-415.95</v>
      </c>
    </row>
    <row r="32" spans="1:7" x14ac:dyDescent="0.25">
      <c r="B32" s="27">
        <v>7020</v>
      </c>
      <c r="C32" s="27">
        <v>51</v>
      </c>
      <c r="D32" s="27">
        <v>358.6</v>
      </c>
      <c r="E32" s="27">
        <v>6875.82</v>
      </c>
      <c r="F32" s="27">
        <v>-370.08</v>
      </c>
      <c r="G32" s="27">
        <v>-419.74</v>
      </c>
    </row>
    <row r="33" spans="2:7" x14ac:dyDescent="0.25">
      <c r="B33" s="27">
        <v>7111</v>
      </c>
      <c r="C33" s="27">
        <v>62.1</v>
      </c>
      <c r="D33" s="27">
        <v>359.6</v>
      </c>
      <c r="E33" s="27">
        <v>6925.9</v>
      </c>
      <c r="F33" s="27">
        <v>-294.27999999999997</v>
      </c>
      <c r="G33" s="27">
        <v>-420.89</v>
      </c>
    </row>
    <row r="34" spans="2:7" x14ac:dyDescent="0.25">
      <c r="B34" s="27">
        <v>7201</v>
      </c>
      <c r="C34" s="27">
        <v>74.2</v>
      </c>
      <c r="D34" s="27">
        <v>359.2</v>
      </c>
      <c r="E34" s="27">
        <v>6959.34</v>
      </c>
      <c r="F34" s="27">
        <v>-210.91</v>
      </c>
      <c r="G34" s="27">
        <v>-421.78</v>
      </c>
    </row>
    <row r="35" spans="2:7" x14ac:dyDescent="0.25">
      <c r="B35" s="27">
        <v>7275</v>
      </c>
      <c r="C35" s="27">
        <v>81.599999999999994</v>
      </c>
      <c r="D35" s="27">
        <v>359.5</v>
      </c>
      <c r="E35" s="27">
        <v>6974.84</v>
      </c>
      <c r="F35" s="27">
        <v>-138.61000000000001</v>
      </c>
      <c r="G35" s="27">
        <v>-422.59</v>
      </c>
    </row>
    <row r="36" spans="2:7" x14ac:dyDescent="0.25">
      <c r="B36" s="27">
        <v>7348</v>
      </c>
      <c r="C36" s="27">
        <v>88.3</v>
      </c>
      <c r="D36" s="27">
        <v>357.6</v>
      </c>
      <c r="E36" s="27">
        <v>6981.26</v>
      </c>
      <c r="F36" s="27">
        <v>-65.959999999999994</v>
      </c>
      <c r="G36" s="27">
        <v>-424.44</v>
      </c>
    </row>
    <row r="37" spans="2:7" x14ac:dyDescent="0.25">
      <c r="B37" s="27">
        <v>7407</v>
      </c>
      <c r="C37" s="27">
        <v>90.4</v>
      </c>
      <c r="D37" s="27">
        <v>358.1</v>
      </c>
      <c r="E37" s="27">
        <v>6981.93</v>
      </c>
      <c r="F37" s="27">
        <v>-7.01</v>
      </c>
      <c r="G37" s="27">
        <v>-426.65</v>
      </c>
    </row>
    <row r="38" spans="2:7" x14ac:dyDescent="0.25">
      <c r="B38" s="27">
        <v>7497</v>
      </c>
      <c r="C38" s="27">
        <v>91.6</v>
      </c>
      <c r="D38" s="27">
        <v>359.5</v>
      </c>
      <c r="E38" s="27">
        <v>6980.36</v>
      </c>
      <c r="F38" s="27">
        <v>82.95</v>
      </c>
      <c r="G38" s="27">
        <v>-428.54</v>
      </c>
    </row>
    <row r="39" spans="2:7" x14ac:dyDescent="0.25">
      <c r="B39" s="27">
        <v>7588</v>
      </c>
      <c r="C39" s="27">
        <v>91.2</v>
      </c>
      <c r="D39" s="27">
        <v>359.2</v>
      </c>
      <c r="E39" s="27">
        <v>6978.14</v>
      </c>
      <c r="F39" s="27">
        <v>173.92</v>
      </c>
      <c r="G39" s="27">
        <v>-429.57</v>
      </c>
    </row>
    <row r="40" spans="2:7" x14ac:dyDescent="0.25">
      <c r="B40" s="27">
        <v>7678</v>
      </c>
      <c r="C40" s="27">
        <v>92.3</v>
      </c>
      <c r="D40" s="27">
        <v>359.9</v>
      </c>
      <c r="E40" s="27">
        <v>6975.39</v>
      </c>
      <c r="F40" s="27">
        <v>263.87</v>
      </c>
      <c r="G40" s="27">
        <v>-430.28</v>
      </c>
    </row>
    <row r="41" spans="2:7" x14ac:dyDescent="0.25">
      <c r="B41" s="27">
        <v>7769</v>
      </c>
      <c r="C41" s="27">
        <v>93.1</v>
      </c>
      <c r="D41" s="27">
        <v>1.6</v>
      </c>
      <c r="E41" s="27">
        <v>6971.1</v>
      </c>
      <c r="F41" s="27">
        <v>354.76</v>
      </c>
      <c r="G41" s="27">
        <v>-429.09</v>
      </c>
    </row>
    <row r="42" spans="2:7" x14ac:dyDescent="0.25">
      <c r="B42" s="27">
        <v>7859</v>
      </c>
      <c r="C42" s="27">
        <v>92.8</v>
      </c>
      <c r="D42" s="27">
        <v>0.6</v>
      </c>
      <c r="E42" s="27">
        <v>6966.47</v>
      </c>
      <c r="F42" s="27">
        <v>444.62</v>
      </c>
      <c r="G42" s="27">
        <v>-427.36</v>
      </c>
    </row>
    <row r="43" spans="2:7" x14ac:dyDescent="0.25">
      <c r="B43" s="27">
        <v>7949</v>
      </c>
      <c r="C43" s="27">
        <v>92.5</v>
      </c>
      <c r="D43" s="27">
        <v>0.1</v>
      </c>
      <c r="E43" s="27">
        <v>6962.31</v>
      </c>
      <c r="F43" s="27">
        <v>534.53</v>
      </c>
      <c r="G43" s="27">
        <v>-426.81</v>
      </c>
    </row>
    <row r="44" spans="2:7" x14ac:dyDescent="0.25">
      <c r="B44" s="27">
        <v>8039</v>
      </c>
      <c r="C44" s="27">
        <v>93.7</v>
      </c>
      <c r="D44" s="27">
        <v>1.3</v>
      </c>
      <c r="E44" s="27">
        <v>6957.44</v>
      </c>
      <c r="F44" s="27">
        <v>624.38</v>
      </c>
      <c r="G44" s="27">
        <v>-425.71</v>
      </c>
    </row>
    <row r="45" spans="2:7" x14ac:dyDescent="0.25">
      <c r="B45" s="27">
        <v>8130</v>
      </c>
      <c r="C45" s="27">
        <v>93.2</v>
      </c>
      <c r="D45" s="27">
        <v>1</v>
      </c>
      <c r="E45" s="27">
        <v>6951.96</v>
      </c>
      <c r="F45" s="27">
        <v>715.2</v>
      </c>
      <c r="G45" s="27">
        <v>-423.89</v>
      </c>
    </row>
    <row r="46" spans="2:7" x14ac:dyDescent="0.25">
      <c r="B46" s="27">
        <v>8220</v>
      </c>
      <c r="C46" s="27">
        <v>93.8</v>
      </c>
      <c r="D46" s="27">
        <v>0.9</v>
      </c>
      <c r="E46" s="27">
        <v>6946.47</v>
      </c>
      <c r="F46" s="27">
        <v>805.02</v>
      </c>
      <c r="G46" s="27">
        <v>-422.4</v>
      </c>
    </row>
    <row r="47" spans="2:7" x14ac:dyDescent="0.25">
      <c r="B47" s="27">
        <v>8310</v>
      </c>
      <c r="C47" s="27">
        <v>93.4</v>
      </c>
      <c r="D47" s="27">
        <v>0.8</v>
      </c>
      <c r="E47" s="27">
        <v>6940.82</v>
      </c>
      <c r="F47" s="27">
        <v>894.83</v>
      </c>
      <c r="G47" s="27">
        <v>-421.07</v>
      </c>
    </row>
    <row r="48" spans="2:7" x14ac:dyDescent="0.25">
      <c r="B48" s="27">
        <v>8401</v>
      </c>
      <c r="C48" s="27">
        <v>91</v>
      </c>
      <c r="D48" s="27">
        <v>0.3</v>
      </c>
      <c r="E48" s="27">
        <v>6937.33</v>
      </c>
      <c r="F48" s="27">
        <v>985.75</v>
      </c>
      <c r="G48" s="27">
        <v>-420.2</v>
      </c>
    </row>
    <row r="49" spans="2:7" x14ac:dyDescent="0.25">
      <c r="B49" s="27">
        <v>8491</v>
      </c>
      <c r="C49" s="27">
        <v>91.6</v>
      </c>
      <c r="D49" s="27">
        <v>359.7</v>
      </c>
      <c r="E49" s="27">
        <v>6935.28</v>
      </c>
      <c r="F49" s="27">
        <v>1075.73</v>
      </c>
      <c r="G49" s="27">
        <v>-420.2</v>
      </c>
    </row>
    <row r="50" spans="2:7" x14ac:dyDescent="0.25">
      <c r="B50" s="27">
        <v>8581</v>
      </c>
      <c r="C50" s="27">
        <v>89.9</v>
      </c>
      <c r="D50" s="27">
        <v>359.5</v>
      </c>
      <c r="E50" s="27">
        <v>6934.11</v>
      </c>
      <c r="F50" s="27">
        <v>1165.72</v>
      </c>
      <c r="G50" s="27">
        <v>-420.83</v>
      </c>
    </row>
    <row r="51" spans="2:7" x14ac:dyDescent="0.25">
      <c r="B51" s="27">
        <v>8671</v>
      </c>
      <c r="C51" s="27">
        <v>90.6</v>
      </c>
      <c r="D51" s="27">
        <v>359.3</v>
      </c>
      <c r="E51" s="27">
        <v>6933.71</v>
      </c>
      <c r="F51" s="27">
        <v>1255.71</v>
      </c>
      <c r="G51" s="27">
        <v>-421.77</v>
      </c>
    </row>
    <row r="52" spans="2:7" x14ac:dyDescent="0.25">
      <c r="B52" s="27">
        <v>8762</v>
      </c>
      <c r="C52" s="27">
        <v>91.3</v>
      </c>
      <c r="D52" s="27">
        <v>358.7</v>
      </c>
      <c r="E52" s="27">
        <v>6932.2</v>
      </c>
      <c r="F52" s="27">
        <v>1346.68</v>
      </c>
      <c r="G52" s="27">
        <v>-423.36</v>
      </c>
    </row>
    <row r="53" spans="2:7" x14ac:dyDescent="0.25">
      <c r="B53" s="27">
        <v>8853</v>
      </c>
      <c r="C53" s="27">
        <v>88.7</v>
      </c>
      <c r="D53" s="27">
        <v>358.7</v>
      </c>
      <c r="E53" s="27">
        <v>6932.2</v>
      </c>
      <c r="F53" s="27">
        <v>1437.65</v>
      </c>
      <c r="G53" s="27">
        <v>-425.42</v>
      </c>
    </row>
    <row r="54" spans="2:7" x14ac:dyDescent="0.25">
      <c r="B54" s="27">
        <v>8943</v>
      </c>
      <c r="C54" s="27">
        <v>89</v>
      </c>
      <c r="D54" s="27">
        <v>359.8</v>
      </c>
      <c r="E54" s="27">
        <v>6934.01</v>
      </c>
      <c r="F54" s="27">
        <v>1527.62</v>
      </c>
      <c r="G54" s="27">
        <v>-426.6</v>
      </c>
    </row>
    <row r="55" spans="2:7" x14ac:dyDescent="0.25">
      <c r="B55" s="27">
        <v>9033</v>
      </c>
      <c r="C55" s="27">
        <v>89.4</v>
      </c>
      <c r="D55" s="27">
        <v>0.2</v>
      </c>
      <c r="E55" s="27">
        <v>6935.27</v>
      </c>
      <c r="F55" s="27">
        <v>1617.62</v>
      </c>
      <c r="G55" s="27">
        <v>-426.6</v>
      </c>
    </row>
    <row r="56" spans="2:7" x14ac:dyDescent="0.25">
      <c r="B56" s="27">
        <v>9124</v>
      </c>
      <c r="C56" s="27">
        <v>90.5</v>
      </c>
      <c r="D56" s="27">
        <v>0.7</v>
      </c>
      <c r="E56" s="27">
        <v>6935.35</v>
      </c>
      <c r="F56" s="27">
        <v>1708.61</v>
      </c>
      <c r="G56" s="27">
        <v>-425.88</v>
      </c>
    </row>
    <row r="57" spans="2:7" x14ac:dyDescent="0.25">
      <c r="B57" s="27">
        <v>9214</v>
      </c>
      <c r="C57" s="27">
        <v>90.4</v>
      </c>
      <c r="D57" s="27">
        <v>359.9</v>
      </c>
      <c r="E57" s="27">
        <v>6934.64</v>
      </c>
      <c r="F57" s="27">
        <v>1798.61</v>
      </c>
      <c r="G57" s="27">
        <v>-425.41</v>
      </c>
    </row>
    <row r="58" spans="2:7" x14ac:dyDescent="0.25">
      <c r="B58" s="27">
        <v>9305</v>
      </c>
      <c r="C58" s="27">
        <v>90.5</v>
      </c>
      <c r="D58" s="27">
        <v>359.6</v>
      </c>
      <c r="E58" s="27">
        <v>6933.92</v>
      </c>
      <c r="F58" s="27">
        <v>1889.6</v>
      </c>
      <c r="G58" s="27">
        <v>-425.81</v>
      </c>
    </row>
    <row r="59" spans="2:7" x14ac:dyDescent="0.25">
      <c r="B59" s="27">
        <v>9395</v>
      </c>
      <c r="C59" s="27">
        <v>89.8</v>
      </c>
      <c r="D59" s="27">
        <v>359.7</v>
      </c>
      <c r="E59" s="27">
        <v>6933.69</v>
      </c>
      <c r="F59" s="27">
        <v>1979.6</v>
      </c>
      <c r="G59" s="27">
        <v>-426.36</v>
      </c>
    </row>
    <row r="60" spans="2:7" x14ac:dyDescent="0.25">
      <c r="B60" s="27">
        <v>9486</v>
      </c>
      <c r="C60" s="27">
        <v>89.4</v>
      </c>
      <c r="D60" s="27">
        <v>0.1</v>
      </c>
      <c r="E60" s="27">
        <v>6934.32</v>
      </c>
      <c r="F60" s="27">
        <v>2070.6</v>
      </c>
      <c r="G60" s="27">
        <v>-426.52</v>
      </c>
    </row>
    <row r="61" spans="2:7" x14ac:dyDescent="0.25">
      <c r="B61" s="27">
        <v>9577</v>
      </c>
      <c r="C61" s="27">
        <v>90.3</v>
      </c>
      <c r="D61" s="27">
        <v>0.1</v>
      </c>
      <c r="E61" s="27">
        <v>6934.56</v>
      </c>
      <c r="F61" s="27">
        <v>2161.6</v>
      </c>
      <c r="G61" s="27">
        <v>-426.36</v>
      </c>
    </row>
    <row r="62" spans="2:7" x14ac:dyDescent="0.25">
      <c r="B62" s="27">
        <v>9667</v>
      </c>
      <c r="C62" s="27">
        <v>89</v>
      </c>
      <c r="D62" s="27">
        <v>0.3</v>
      </c>
      <c r="E62" s="27">
        <v>6935.11</v>
      </c>
      <c r="F62" s="27">
        <v>2251.59</v>
      </c>
      <c r="G62" s="27">
        <v>-426.04</v>
      </c>
    </row>
    <row r="63" spans="2:7" x14ac:dyDescent="0.25">
      <c r="B63" s="27">
        <v>9757</v>
      </c>
      <c r="C63" s="27">
        <v>90</v>
      </c>
      <c r="D63" s="27">
        <v>0.3</v>
      </c>
      <c r="E63" s="27">
        <v>6935.9</v>
      </c>
      <c r="F63" s="27">
        <v>2341.59</v>
      </c>
      <c r="G63" s="27">
        <v>-425.57</v>
      </c>
    </row>
    <row r="64" spans="2:7" x14ac:dyDescent="0.25">
      <c r="B64" s="27">
        <v>9848</v>
      </c>
      <c r="C64" s="27">
        <v>89.8</v>
      </c>
      <c r="D64" s="27">
        <v>359.5</v>
      </c>
      <c r="E64" s="27">
        <v>6936.06</v>
      </c>
      <c r="F64" s="27">
        <v>2432.58</v>
      </c>
      <c r="G64" s="27">
        <v>-425.73</v>
      </c>
    </row>
    <row r="65" spans="2:7" x14ac:dyDescent="0.25">
      <c r="B65" s="27">
        <v>9938</v>
      </c>
      <c r="C65" s="27">
        <v>89.4</v>
      </c>
      <c r="D65" s="27">
        <v>357.2</v>
      </c>
      <c r="E65" s="27">
        <v>6936.69</v>
      </c>
      <c r="F65" s="27">
        <v>2522.54</v>
      </c>
      <c r="G65" s="27">
        <v>-428.32</v>
      </c>
    </row>
    <row r="66" spans="2:7" x14ac:dyDescent="0.25">
      <c r="B66" s="27">
        <v>10028</v>
      </c>
      <c r="C66" s="27">
        <v>90.2</v>
      </c>
      <c r="D66" s="27">
        <v>359.3</v>
      </c>
      <c r="E66" s="27">
        <v>6937</v>
      </c>
      <c r="F66" s="27">
        <v>2612.4899999999998</v>
      </c>
      <c r="G66" s="27">
        <v>-431.07</v>
      </c>
    </row>
    <row r="67" spans="2:7" x14ac:dyDescent="0.25">
      <c r="B67" s="27">
        <v>10119</v>
      </c>
      <c r="C67" s="27">
        <v>90.8</v>
      </c>
      <c r="D67" s="27">
        <v>359.7</v>
      </c>
      <c r="E67" s="27">
        <v>6936.21</v>
      </c>
      <c r="F67" s="27">
        <v>2703.48</v>
      </c>
      <c r="G67" s="27">
        <v>-431.87</v>
      </c>
    </row>
    <row r="68" spans="2:7" x14ac:dyDescent="0.25">
      <c r="B68" s="27">
        <v>10210</v>
      </c>
      <c r="C68" s="27">
        <v>90.4</v>
      </c>
      <c r="D68" s="27">
        <v>1.5</v>
      </c>
      <c r="E68" s="27">
        <v>6935.25</v>
      </c>
      <c r="F68" s="27">
        <v>2794.47</v>
      </c>
      <c r="G68" s="27">
        <v>-430.91</v>
      </c>
    </row>
    <row r="69" spans="2:7" x14ac:dyDescent="0.25">
      <c r="B69" s="27">
        <v>10300</v>
      </c>
      <c r="C69" s="27">
        <v>90</v>
      </c>
      <c r="D69" s="27">
        <v>1.2</v>
      </c>
      <c r="E69" s="27">
        <v>6934.94</v>
      </c>
      <c r="F69" s="27">
        <v>2884.44</v>
      </c>
      <c r="G69" s="27">
        <v>-428.79</v>
      </c>
    </row>
    <row r="70" spans="2:7" x14ac:dyDescent="0.25">
      <c r="B70" s="27">
        <v>10390</v>
      </c>
      <c r="C70" s="27">
        <v>91</v>
      </c>
      <c r="D70" s="27">
        <v>0.1</v>
      </c>
      <c r="E70" s="27">
        <v>6934.15</v>
      </c>
      <c r="F70" s="27">
        <v>2974.43</v>
      </c>
      <c r="G70" s="27">
        <v>-427.77</v>
      </c>
    </row>
    <row r="71" spans="2:7" x14ac:dyDescent="0.25">
      <c r="B71" s="27">
        <v>10481</v>
      </c>
      <c r="C71" s="27">
        <v>90.6</v>
      </c>
      <c r="D71" s="27">
        <v>1.1000000000000001</v>
      </c>
      <c r="E71" s="27">
        <v>6932.88</v>
      </c>
      <c r="F71" s="27">
        <v>3065.42</v>
      </c>
      <c r="G71" s="27">
        <v>-426.82</v>
      </c>
    </row>
    <row r="72" spans="2:7" x14ac:dyDescent="0.25">
      <c r="B72" s="27">
        <v>10571</v>
      </c>
      <c r="C72" s="27">
        <v>90.1</v>
      </c>
      <c r="D72" s="27">
        <v>0.4</v>
      </c>
      <c r="E72" s="27">
        <v>6932.33</v>
      </c>
      <c r="F72" s="27">
        <v>3155.41</v>
      </c>
      <c r="G72" s="27">
        <v>-425.64</v>
      </c>
    </row>
    <row r="73" spans="2:7" x14ac:dyDescent="0.25">
      <c r="B73" s="27">
        <v>10662</v>
      </c>
      <c r="C73" s="27">
        <v>91.4</v>
      </c>
      <c r="D73" s="27">
        <v>358.8</v>
      </c>
      <c r="E73" s="27">
        <v>6931.14</v>
      </c>
      <c r="F73" s="27">
        <v>3246.39</v>
      </c>
      <c r="G73" s="27">
        <v>-426.28</v>
      </c>
    </row>
    <row r="74" spans="2:7" x14ac:dyDescent="0.25">
      <c r="B74" s="27">
        <v>10752</v>
      </c>
      <c r="C74" s="27">
        <v>88</v>
      </c>
      <c r="D74" s="27">
        <v>0.3</v>
      </c>
      <c r="E74" s="27">
        <v>6931.61</v>
      </c>
      <c r="F74" s="27">
        <v>3336.37</v>
      </c>
      <c r="G74" s="27">
        <v>-426.98</v>
      </c>
    </row>
    <row r="75" spans="2:7" x14ac:dyDescent="0.25">
      <c r="B75" s="27">
        <v>10842</v>
      </c>
      <c r="C75" s="27">
        <v>87</v>
      </c>
      <c r="D75" s="27">
        <v>359.7</v>
      </c>
      <c r="E75" s="27">
        <v>6935.54</v>
      </c>
      <c r="F75" s="27">
        <v>3426.28</v>
      </c>
      <c r="G75" s="27">
        <v>-426.98</v>
      </c>
    </row>
    <row r="76" spans="2:7" x14ac:dyDescent="0.25">
      <c r="B76" s="27">
        <v>10933</v>
      </c>
      <c r="C76" s="27">
        <v>88.3</v>
      </c>
      <c r="D76" s="27">
        <v>359.8</v>
      </c>
      <c r="E76" s="27">
        <v>6939.27</v>
      </c>
      <c r="F76" s="27">
        <v>3517.2</v>
      </c>
      <c r="G76" s="27">
        <v>-427.38</v>
      </c>
    </row>
    <row r="77" spans="2:7" x14ac:dyDescent="0.25">
      <c r="B77" s="27">
        <v>11023</v>
      </c>
      <c r="C77" s="27">
        <v>89.2</v>
      </c>
      <c r="D77" s="27">
        <v>1.6</v>
      </c>
      <c r="E77" s="27">
        <v>6941.23</v>
      </c>
      <c r="F77" s="27">
        <v>3607.17</v>
      </c>
      <c r="G77" s="27">
        <v>-426.28</v>
      </c>
    </row>
    <row r="78" spans="2:7" x14ac:dyDescent="0.25">
      <c r="B78" s="27">
        <v>11113</v>
      </c>
      <c r="C78" s="27">
        <v>88.8</v>
      </c>
      <c r="D78" s="27">
        <v>1</v>
      </c>
      <c r="E78" s="27">
        <v>6942.8</v>
      </c>
      <c r="F78" s="27">
        <v>3697.13</v>
      </c>
      <c r="G78" s="27">
        <v>-424.24</v>
      </c>
    </row>
    <row r="79" spans="2:7" x14ac:dyDescent="0.25">
      <c r="B79" s="27">
        <v>11204</v>
      </c>
      <c r="C79" s="27">
        <v>90.6</v>
      </c>
      <c r="D79" s="27">
        <v>2</v>
      </c>
      <c r="E79" s="27">
        <v>6943.28</v>
      </c>
      <c r="F79" s="27">
        <v>3788.1</v>
      </c>
      <c r="G79" s="27">
        <v>-421.86</v>
      </c>
    </row>
    <row r="80" spans="2:7" x14ac:dyDescent="0.25">
      <c r="B80" s="27">
        <v>11294</v>
      </c>
      <c r="C80" s="27">
        <v>91.2</v>
      </c>
      <c r="D80" s="27">
        <v>2</v>
      </c>
      <c r="E80" s="27">
        <v>6941.87</v>
      </c>
      <c r="F80" s="27">
        <v>3878.03</v>
      </c>
      <c r="G80" s="27">
        <v>-418.72</v>
      </c>
    </row>
    <row r="81" spans="2:7" x14ac:dyDescent="0.25">
      <c r="B81" s="27">
        <v>11385</v>
      </c>
      <c r="C81" s="27">
        <v>91.7</v>
      </c>
      <c r="D81" s="27">
        <v>2.2000000000000002</v>
      </c>
      <c r="E81" s="27">
        <v>6939.56</v>
      </c>
      <c r="F81" s="27">
        <v>3968.94</v>
      </c>
      <c r="G81" s="27">
        <v>-415.38</v>
      </c>
    </row>
    <row r="82" spans="2:7" x14ac:dyDescent="0.25">
      <c r="B82" s="27">
        <v>11475</v>
      </c>
      <c r="C82" s="27">
        <v>91.4</v>
      </c>
      <c r="D82" s="27">
        <v>1.9</v>
      </c>
      <c r="E82" s="27">
        <v>6937.13</v>
      </c>
      <c r="F82" s="27">
        <v>4058.85</v>
      </c>
      <c r="G82" s="27">
        <v>-412.16</v>
      </c>
    </row>
    <row r="83" spans="2:7" x14ac:dyDescent="0.25">
      <c r="B83" s="27">
        <v>11491</v>
      </c>
      <c r="C83" s="27">
        <v>91.3</v>
      </c>
      <c r="D83" s="27">
        <v>2.1</v>
      </c>
      <c r="E83" s="27">
        <v>6936.75</v>
      </c>
      <c r="F83" s="27">
        <v>4074.84</v>
      </c>
      <c r="G83" s="27">
        <v>-411.61</v>
      </c>
    </row>
    <row r="84" spans="2:7" x14ac:dyDescent="0.25">
      <c r="B84" s="27">
        <v>11543</v>
      </c>
      <c r="C84" s="27">
        <v>91.3</v>
      </c>
      <c r="D84" s="27">
        <v>2.1</v>
      </c>
      <c r="E84" s="27">
        <v>6935.57</v>
      </c>
      <c r="F84" s="27">
        <v>4126.79</v>
      </c>
      <c r="G84" s="27">
        <v>-409.7</v>
      </c>
    </row>
    <row r="85" spans="2:7" x14ac:dyDescent="0.25">
      <c r="B85" s="26"/>
      <c r="C85" s="26"/>
      <c r="D85" s="26"/>
      <c r="E85" s="26"/>
      <c r="F85" s="26"/>
      <c r="G85" s="26"/>
    </row>
    <row r="86" spans="2:7" x14ac:dyDescent="0.25">
      <c r="B86" s="26"/>
      <c r="C86" s="26"/>
      <c r="D86" s="26"/>
      <c r="E86" s="26"/>
      <c r="F86" s="26"/>
      <c r="G86" s="26"/>
    </row>
    <row r="87" spans="2:7" x14ac:dyDescent="0.25">
      <c r="B87" s="26"/>
      <c r="C87" s="26"/>
      <c r="D87" s="26"/>
      <c r="E87" s="26"/>
      <c r="F87" s="26"/>
      <c r="G87" s="26"/>
    </row>
    <row r="88" spans="2:7" x14ac:dyDescent="0.25">
      <c r="B88" s="26"/>
      <c r="C88" s="26"/>
      <c r="D88" s="26"/>
      <c r="E88" s="26"/>
      <c r="F88" s="26"/>
      <c r="G88" s="26"/>
    </row>
    <row r="89" spans="2:7" x14ac:dyDescent="0.25">
      <c r="B89" s="26"/>
      <c r="C89" s="26"/>
      <c r="D89" s="26"/>
      <c r="E89" s="26"/>
      <c r="F89" s="26"/>
      <c r="G89" s="26"/>
    </row>
    <row r="90" spans="2:7" x14ac:dyDescent="0.25">
      <c r="B90" s="26"/>
      <c r="C90" s="26"/>
      <c r="D90" s="26"/>
      <c r="E90" s="26"/>
      <c r="F90" s="26"/>
      <c r="G90" s="26"/>
    </row>
    <row r="91" spans="2:7" x14ac:dyDescent="0.25">
      <c r="B91" s="26"/>
      <c r="C91" s="26"/>
      <c r="D91" s="26"/>
      <c r="E91" s="26"/>
      <c r="F91" s="26"/>
      <c r="G91" s="26"/>
    </row>
    <row r="92" spans="2:7" x14ac:dyDescent="0.25">
      <c r="B92" s="26"/>
      <c r="C92" s="26"/>
      <c r="D92" s="26"/>
      <c r="E92" s="26"/>
      <c r="F92" s="26"/>
      <c r="G92" s="26"/>
    </row>
    <row r="93" spans="2:7" x14ac:dyDescent="0.25">
      <c r="B93" s="26"/>
      <c r="C93" s="26"/>
      <c r="D93" s="26"/>
      <c r="E93" s="26"/>
      <c r="F93" s="26"/>
      <c r="G93" s="26"/>
    </row>
    <row r="94" spans="2:7" x14ac:dyDescent="0.25">
      <c r="B94" s="26"/>
      <c r="C94" s="26"/>
      <c r="D94" s="26"/>
      <c r="E94" s="26"/>
      <c r="F94" s="26"/>
      <c r="G94" s="26"/>
    </row>
    <row r="95" spans="2:7" x14ac:dyDescent="0.25">
      <c r="B95" s="26"/>
      <c r="C95" s="26"/>
      <c r="D95" s="26"/>
      <c r="E95" s="26"/>
      <c r="F95" s="26"/>
      <c r="G95" s="26"/>
    </row>
    <row r="96" spans="2:7" x14ac:dyDescent="0.25">
      <c r="B96" s="26"/>
      <c r="C96" s="26"/>
      <c r="D96" s="26"/>
      <c r="E96" s="26"/>
      <c r="F96" s="26"/>
      <c r="G96" s="26"/>
    </row>
    <row r="97" spans="2:7" x14ac:dyDescent="0.25">
      <c r="B97" s="26"/>
      <c r="C97" s="26"/>
      <c r="D97" s="26"/>
      <c r="E97" s="26"/>
      <c r="F97" s="26"/>
      <c r="G97" s="26"/>
    </row>
    <row r="98" spans="2:7" x14ac:dyDescent="0.25">
      <c r="B98" s="26"/>
      <c r="C98" s="26"/>
      <c r="D98" s="26"/>
      <c r="E98" s="26"/>
      <c r="F98" s="26"/>
      <c r="G98" s="26"/>
    </row>
    <row r="99" spans="2:7" x14ac:dyDescent="0.25">
      <c r="B99" s="26"/>
      <c r="C99" s="26"/>
      <c r="D99" s="26"/>
      <c r="E99" s="26"/>
      <c r="F99" s="26"/>
      <c r="G99" s="26"/>
    </row>
    <row r="100" spans="2:7" x14ac:dyDescent="0.25">
      <c r="B100" s="26"/>
      <c r="C100" s="26"/>
      <c r="D100" s="26"/>
      <c r="E100" s="26"/>
      <c r="F100" s="26"/>
      <c r="G100" s="26"/>
    </row>
    <row r="101" spans="2:7" x14ac:dyDescent="0.25">
      <c r="B101" s="26"/>
      <c r="C101" s="26"/>
      <c r="D101" s="26"/>
      <c r="E101" s="26"/>
      <c r="F101" s="26"/>
      <c r="G101" s="26"/>
    </row>
    <row r="102" spans="2:7" x14ac:dyDescent="0.25">
      <c r="B102" s="26"/>
      <c r="C102" s="26"/>
      <c r="D102" s="26"/>
      <c r="E102" s="26"/>
      <c r="F102" s="26"/>
      <c r="G102" s="26"/>
    </row>
    <row r="103" spans="2:7" x14ac:dyDescent="0.25">
      <c r="B103" s="26"/>
      <c r="C103" s="26"/>
      <c r="D103" s="26"/>
      <c r="E103" s="26"/>
      <c r="F103" s="26"/>
      <c r="G103" s="26"/>
    </row>
    <row r="104" spans="2:7" x14ac:dyDescent="0.25">
      <c r="B104" s="26"/>
      <c r="C104" s="26"/>
      <c r="D104" s="26"/>
      <c r="E104" s="26"/>
      <c r="F104" s="26"/>
      <c r="G104" s="26"/>
    </row>
    <row r="105" spans="2:7" x14ac:dyDescent="0.25">
      <c r="B105" s="26"/>
      <c r="C105" s="26"/>
      <c r="D105" s="26"/>
      <c r="E105" s="26"/>
      <c r="F105" s="26"/>
      <c r="G105" s="26"/>
    </row>
    <row r="106" spans="2:7" x14ac:dyDescent="0.25">
      <c r="B106" s="26"/>
      <c r="C106" s="26"/>
      <c r="D106" s="26"/>
      <c r="E106" s="26"/>
      <c r="F106" s="26"/>
      <c r="G106" s="26"/>
    </row>
    <row r="107" spans="2:7" x14ac:dyDescent="0.25">
      <c r="B107" s="26"/>
      <c r="C107" s="26"/>
      <c r="D107" s="26"/>
      <c r="E107" s="26"/>
      <c r="F107" s="26"/>
      <c r="G107" s="26"/>
    </row>
    <row r="108" spans="2:7" x14ac:dyDescent="0.25">
      <c r="B108" s="26"/>
      <c r="C108" s="26"/>
      <c r="D108" s="26"/>
      <c r="E108" s="26"/>
      <c r="F108" s="26"/>
      <c r="G108" s="26"/>
    </row>
    <row r="109" spans="2:7" x14ac:dyDescent="0.25">
      <c r="B109" s="26"/>
      <c r="C109" s="26"/>
      <c r="D109" s="26"/>
      <c r="E109" s="26"/>
      <c r="F109" s="26"/>
      <c r="G109" s="26"/>
    </row>
    <row r="110" spans="2:7" x14ac:dyDescent="0.25">
      <c r="B110" s="26"/>
      <c r="C110" s="26"/>
      <c r="D110" s="26"/>
      <c r="E110" s="26"/>
      <c r="F110" s="26"/>
      <c r="G110" s="26"/>
    </row>
    <row r="111" spans="2:7" x14ac:dyDescent="0.25">
      <c r="B111" s="26"/>
      <c r="C111" s="26"/>
      <c r="D111" s="26"/>
      <c r="E111" s="26"/>
      <c r="F111" s="26"/>
      <c r="G111" s="26"/>
    </row>
    <row r="112" spans="2:7" x14ac:dyDescent="0.25">
      <c r="B112" s="26"/>
      <c r="C112" s="26"/>
      <c r="D112" s="26"/>
      <c r="E112" s="26"/>
      <c r="F112" s="26"/>
      <c r="G112" s="26"/>
    </row>
    <row r="113" spans="2:7" x14ac:dyDescent="0.25">
      <c r="B113" s="26"/>
      <c r="C113" s="26"/>
      <c r="D113" s="26"/>
      <c r="E113" s="26"/>
      <c r="F113" s="26"/>
      <c r="G113" s="26"/>
    </row>
    <row r="114" spans="2:7" x14ac:dyDescent="0.25">
      <c r="B114" s="26"/>
      <c r="C114" s="26"/>
      <c r="D114" s="26"/>
      <c r="E114" s="26"/>
      <c r="F114" s="26"/>
      <c r="G114" s="26"/>
    </row>
    <row r="115" spans="2:7" x14ac:dyDescent="0.25">
      <c r="B115" s="26"/>
      <c r="C115" s="26"/>
      <c r="D115" s="26"/>
      <c r="E115" s="26"/>
      <c r="F115" s="26"/>
      <c r="G115" s="26"/>
    </row>
    <row r="116" spans="2:7" x14ac:dyDescent="0.25">
      <c r="B116" s="26"/>
      <c r="C116" s="26"/>
      <c r="D116" s="26"/>
      <c r="E116" s="26"/>
      <c r="F116" s="26"/>
      <c r="G116" s="26"/>
    </row>
    <row r="117" spans="2:7" x14ac:dyDescent="0.25">
      <c r="B117" s="26"/>
      <c r="C117" s="26"/>
      <c r="D117" s="26"/>
      <c r="E117" s="26"/>
      <c r="F117" s="26"/>
      <c r="G117" s="26"/>
    </row>
    <row r="118" spans="2:7" x14ac:dyDescent="0.25">
      <c r="B118" s="26"/>
      <c r="C118" s="26"/>
      <c r="D118" s="26"/>
      <c r="E118" s="26"/>
      <c r="F118" s="26"/>
      <c r="G118" s="26"/>
    </row>
    <row r="119" spans="2:7" x14ac:dyDescent="0.25">
      <c r="B119" s="26"/>
      <c r="C119" s="26"/>
      <c r="D119" s="26"/>
      <c r="E119" s="26"/>
      <c r="F119" s="26"/>
      <c r="G119" s="26"/>
    </row>
    <row r="120" spans="2:7" x14ac:dyDescent="0.25">
      <c r="B120" s="26"/>
      <c r="C120" s="26"/>
      <c r="D120" s="26"/>
      <c r="E120" s="26"/>
      <c r="F120" s="26"/>
      <c r="G120" s="26"/>
    </row>
    <row r="121" spans="2:7" x14ac:dyDescent="0.25">
      <c r="B121" s="26"/>
      <c r="C121" s="26"/>
      <c r="D121" s="26"/>
      <c r="E121" s="26"/>
      <c r="F121" s="26"/>
      <c r="G121" s="26"/>
    </row>
    <row r="122" spans="2:7" x14ac:dyDescent="0.25">
      <c r="B122" s="26"/>
      <c r="C122" s="26"/>
      <c r="D122" s="26"/>
      <c r="E122" s="26"/>
      <c r="F122" s="26"/>
      <c r="G122" s="26"/>
    </row>
    <row r="123" spans="2:7" x14ac:dyDescent="0.25">
      <c r="B123" s="26"/>
      <c r="C123" s="26"/>
      <c r="D123" s="26"/>
      <c r="E123" s="26"/>
      <c r="F123" s="26"/>
      <c r="G123" s="26"/>
    </row>
    <row r="124" spans="2:7" x14ac:dyDescent="0.25">
      <c r="B124" s="26"/>
      <c r="C124" s="26"/>
      <c r="D124" s="26"/>
      <c r="E124" s="26"/>
      <c r="F124" s="26"/>
      <c r="G124" s="26"/>
    </row>
    <row r="125" spans="2:7" x14ac:dyDescent="0.25">
      <c r="B125" s="26"/>
      <c r="C125" s="26"/>
      <c r="D125" s="26"/>
      <c r="E125" s="26"/>
      <c r="F125" s="26"/>
      <c r="G125" s="26"/>
    </row>
    <row r="126" spans="2:7" x14ac:dyDescent="0.25">
      <c r="B126" s="25"/>
      <c r="C126" s="25"/>
      <c r="D126" s="25"/>
      <c r="E126" s="25"/>
      <c r="F126" s="25"/>
      <c r="G126" s="25"/>
    </row>
    <row r="127" spans="2:7" x14ac:dyDescent="0.25">
      <c r="B127" s="24"/>
      <c r="C127" s="24"/>
      <c r="D127" s="24"/>
      <c r="E127" s="24"/>
      <c r="F127" s="24"/>
      <c r="G127" s="24"/>
    </row>
    <row r="128" spans="2:7" x14ac:dyDescent="0.25">
      <c r="B128" s="23"/>
      <c r="C128" s="23"/>
      <c r="D128" s="23"/>
      <c r="E128" s="23"/>
      <c r="F128" s="23"/>
      <c r="G128" s="23"/>
    </row>
    <row r="129" spans="2:7" x14ac:dyDescent="0.25">
      <c r="B129" s="23"/>
      <c r="C129" s="23"/>
      <c r="D129" s="23"/>
      <c r="E129" s="23"/>
      <c r="F129" s="23"/>
      <c r="G129" s="23"/>
    </row>
    <row r="130" spans="2:7" x14ac:dyDescent="0.25">
      <c r="B130" s="23"/>
      <c r="C130" s="23"/>
      <c r="D130" s="23"/>
      <c r="E130" s="23"/>
      <c r="F130" s="23"/>
      <c r="G130" s="23"/>
    </row>
    <row r="131" spans="2:7" x14ac:dyDescent="0.25">
      <c r="B131" s="23"/>
      <c r="C131" s="23"/>
      <c r="D131" s="23"/>
      <c r="E131" s="23"/>
      <c r="F131" s="23"/>
      <c r="G131" s="23"/>
    </row>
    <row r="132" spans="2:7" x14ac:dyDescent="0.25">
      <c r="B132" s="23"/>
      <c r="C132" s="23"/>
      <c r="D132" s="23"/>
      <c r="E132" s="23"/>
      <c r="F132" s="23"/>
      <c r="G132" s="23"/>
    </row>
    <row r="133" spans="2:7" x14ac:dyDescent="0.25">
      <c r="B133" s="23"/>
      <c r="C133" s="23"/>
      <c r="D133" s="23"/>
      <c r="E133" s="23"/>
      <c r="F133" s="23"/>
      <c r="G133" s="23"/>
    </row>
    <row r="134" spans="2:7" x14ac:dyDescent="0.25">
      <c r="B134" s="23"/>
      <c r="C134" s="23"/>
      <c r="D134" s="23"/>
      <c r="E134" s="23"/>
      <c r="F134" s="23"/>
      <c r="G134" s="23"/>
    </row>
    <row r="135" spans="2:7" x14ac:dyDescent="0.25">
      <c r="B135" s="23"/>
      <c r="C135" s="23"/>
      <c r="D135" s="23"/>
      <c r="E135" s="23"/>
      <c r="F135" s="23"/>
      <c r="G135" s="23"/>
    </row>
    <row r="136" spans="2:7" x14ac:dyDescent="0.25">
      <c r="B136" s="23"/>
      <c r="C136" s="23"/>
      <c r="D136" s="23"/>
      <c r="E136" s="23"/>
      <c r="F136" s="23"/>
      <c r="G136" s="23"/>
    </row>
    <row r="137" spans="2:7" x14ac:dyDescent="0.25">
      <c r="B137" s="23"/>
      <c r="C137" s="23"/>
      <c r="D137" s="23"/>
      <c r="E137" s="23"/>
      <c r="F137" s="23"/>
      <c r="G137" s="23"/>
    </row>
    <row r="138" spans="2:7" x14ac:dyDescent="0.25">
      <c r="B138" s="23"/>
      <c r="C138" s="23"/>
      <c r="D138" s="23"/>
      <c r="E138" s="23"/>
      <c r="F138" s="23"/>
      <c r="G138" s="23"/>
    </row>
    <row r="139" spans="2:7" x14ac:dyDescent="0.25">
      <c r="B139" s="23"/>
      <c r="C139" s="23"/>
      <c r="D139" s="23"/>
      <c r="E139" s="23"/>
      <c r="F139" s="23"/>
      <c r="G139" s="23"/>
    </row>
    <row r="140" spans="2:7" x14ac:dyDescent="0.25">
      <c r="B140" s="23"/>
      <c r="C140" s="23"/>
      <c r="D140" s="23"/>
      <c r="E140" s="23"/>
      <c r="F140" s="23"/>
      <c r="G140" s="23"/>
    </row>
    <row r="141" spans="2:7" x14ac:dyDescent="0.25">
      <c r="B141" s="23"/>
      <c r="C141" s="23"/>
      <c r="D141" s="23"/>
      <c r="E141" s="23"/>
      <c r="F141" s="23"/>
      <c r="G141" s="23"/>
    </row>
    <row r="142" spans="2:7" x14ac:dyDescent="0.25">
      <c r="B142" s="23"/>
      <c r="C142" s="23"/>
      <c r="D142" s="23"/>
      <c r="E142" s="23"/>
      <c r="F142" s="23"/>
      <c r="G142" s="23"/>
    </row>
    <row r="143" spans="2:7" x14ac:dyDescent="0.25">
      <c r="B143" s="23"/>
      <c r="C143" s="23"/>
      <c r="D143" s="23"/>
      <c r="E143" s="23"/>
      <c r="F143" s="23"/>
      <c r="G143" s="23"/>
    </row>
    <row r="144" spans="2:7" x14ac:dyDescent="0.25">
      <c r="B144" s="23"/>
      <c r="C144" s="23"/>
      <c r="D144" s="23"/>
      <c r="E144" s="23"/>
      <c r="F144" s="23"/>
      <c r="G144" s="23"/>
    </row>
    <row r="145" spans="2:7" x14ac:dyDescent="0.25">
      <c r="B145" s="23"/>
      <c r="C145" s="23"/>
      <c r="D145" s="23"/>
      <c r="E145" s="23"/>
      <c r="F145" s="23"/>
      <c r="G145" s="23"/>
    </row>
    <row r="146" spans="2:7" x14ac:dyDescent="0.25">
      <c r="B146" s="23"/>
      <c r="C146" s="23"/>
      <c r="D146" s="23"/>
      <c r="E146" s="23"/>
      <c r="F146" s="23"/>
      <c r="G146" s="23"/>
    </row>
    <row r="147" spans="2:7" x14ac:dyDescent="0.25">
      <c r="B147" s="23"/>
      <c r="C147" s="23"/>
      <c r="D147" s="23"/>
      <c r="E147" s="23"/>
      <c r="F147" s="23"/>
      <c r="G147" s="23"/>
    </row>
    <row r="148" spans="2:7" x14ac:dyDescent="0.25">
      <c r="B148" s="23"/>
      <c r="C148" s="23"/>
      <c r="D148" s="23"/>
      <c r="E148" s="23"/>
      <c r="F148" s="23"/>
      <c r="G148" s="23"/>
    </row>
    <row r="149" spans="2:7" x14ac:dyDescent="0.25">
      <c r="B149" s="23"/>
      <c r="C149" s="23"/>
      <c r="D149" s="23"/>
      <c r="E149" s="23"/>
      <c r="F149" s="23"/>
      <c r="G149" s="23"/>
    </row>
    <row r="150" spans="2:7" x14ac:dyDescent="0.25">
      <c r="B150" s="23"/>
      <c r="C150" s="23"/>
      <c r="D150" s="23"/>
      <c r="E150" s="23"/>
      <c r="F150" s="23"/>
      <c r="G150" s="23"/>
    </row>
    <row r="151" spans="2:7" x14ac:dyDescent="0.25">
      <c r="B151" s="23"/>
      <c r="C151" s="23"/>
      <c r="D151" s="23"/>
      <c r="E151" s="23"/>
      <c r="F151" s="23"/>
      <c r="G151" s="23"/>
    </row>
    <row r="152" spans="2:7" x14ac:dyDescent="0.25">
      <c r="B152" s="23"/>
      <c r="C152" s="23"/>
      <c r="D152" s="23"/>
      <c r="E152" s="23"/>
      <c r="F152" s="23"/>
      <c r="G152" s="23"/>
    </row>
    <row r="153" spans="2:7" x14ac:dyDescent="0.25">
      <c r="B153" s="23"/>
      <c r="C153" s="23"/>
      <c r="D153" s="23"/>
      <c r="E153" s="23"/>
      <c r="F153" s="23"/>
      <c r="G153" s="23"/>
    </row>
    <row r="154" spans="2:7" x14ac:dyDescent="0.25">
      <c r="B154" s="23"/>
      <c r="C154" s="23"/>
      <c r="D154" s="23"/>
      <c r="E154" s="23"/>
      <c r="F154" s="23"/>
      <c r="G154" s="23"/>
    </row>
    <row r="155" spans="2:7" x14ac:dyDescent="0.25">
      <c r="B155" s="23"/>
      <c r="C155" s="23"/>
      <c r="D155" s="23"/>
      <c r="E155" s="23"/>
      <c r="F155" s="23"/>
      <c r="G155" s="23"/>
    </row>
    <row r="156" spans="2:7" x14ac:dyDescent="0.25">
      <c r="B156" s="23"/>
      <c r="C156" s="23"/>
      <c r="D156" s="23"/>
      <c r="E156" s="23"/>
      <c r="F156" s="23"/>
      <c r="G156" s="23"/>
    </row>
    <row r="157" spans="2:7" x14ac:dyDescent="0.25">
      <c r="B157" s="23"/>
      <c r="C157" s="23"/>
      <c r="D157" s="23"/>
      <c r="E157" s="23"/>
      <c r="F157" s="23"/>
      <c r="G157" s="23"/>
    </row>
    <row r="158" spans="2:7" x14ac:dyDescent="0.25">
      <c r="B158" s="23"/>
      <c r="C158" s="23"/>
      <c r="D158" s="23"/>
      <c r="E158" s="23"/>
      <c r="F158" s="23"/>
      <c r="G158" s="23"/>
    </row>
    <row r="159" spans="2:7" x14ac:dyDescent="0.25">
      <c r="B159" s="23"/>
      <c r="C159" s="23"/>
      <c r="D159" s="23"/>
      <c r="E159" s="23"/>
      <c r="F159" s="23"/>
      <c r="G159" s="23"/>
    </row>
    <row r="160" spans="2:7" x14ac:dyDescent="0.25">
      <c r="B160" s="23"/>
      <c r="C160" s="23"/>
      <c r="D160" s="23"/>
      <c r="E160" s="23"/>
      <c r="F160" s="23"/>
      <c r="G160" s="23"/>
    </row>
    <row r="161" spans="2:7" x14ac:dyDescent="0.25">
      <c r="B161" s="23"/>
      <c r="C161" s="23"/>
      <c r="D161" s="23"/>
      <c r="E161" s="23"/>
      <c r="F161" s="23"/>
      <c r="G161" s="23"/>
    </row>
    <row r="162" spans="2:7" x14ac:dyDescent="0.25">
      <c r="B162" s="23"/>
      <c r="C162" s="23"/>
      <c r="D162" s="23"/>
      <c r="E162" s="23"/>
      <c r="F162" s="23"/>
      <c r="G162" s="23"/>
    </row>
    <row r="163" spans="2:7" x14ac:dyDescent="0.25">
      <c r="B163" s="23"/>
      <c r="C163" s="23"/>
      <c r="D163" s="23"/>
      <c r="E163" s="23"/>
      <c r="F163" s="23"/>
      <c r="G163" s="23"/>
    </row>
    <row r="164" spans="2:7" x14ac:dyDescent="0.25">
      <c r="B164" s="23"/>
      <c r="C164" s="23"/>
      <c r="D164" s="23"/>
      <c r="E164" s="23"/>
      <c r="F164" s="23"/>
      <c r="G164" s="23"/>
    </row>
    <row r="165" spans="2:7" x14ac:dyDescent="0.25">
      <c r="B165" s="23"/>
      <c r="C165" s="23"/>
      <c r="D165" s="23"/>
      <c r="E165" s="23"/>
      <c r="F165" s="23"/>
      <c r="G165" s="23"/>
    </row>
    <row r="166" spans="2:7" x14ac:dyDescent="0.25">
      <c r="B166" s="23"/>
      <c r="C166" s="23"/>
      <c r="D166" s="23"/>
      <c r="E166" s="23"/>
      <c r="F166" s="23"/>
      <c r="G166" s="23"/>
    </row>
    <row r="167" spans="2:7" x14ac:dyDescent="0.25">
      <c r="B167" s="23"/>
      <c r="C167" s="23"/>
      <c r="D167" s="23"/>
      <c r="E167" s="23"/>
      <c r="F167" s="23"/>
      <c r="G167" s="23"/>
    </row>
    <row r="168" spans="2:7" x14ac:dyDescent="0.25">
      <c r="B168" s="23"/>
      <c r="C168" s="23"/>
      <c r="D168" s="23"/>
      <c r="E168" s="23"/>
      <c r="F168" s="23"/>
      <c r="G168" s="23"/>
    </row>
    <row r="169" spans="2:7" x14ac:dyDescent="0.25">
      <c r="B169" s="23"/>
      <c r="C169" s="23"/>
      <c r="D169" s="23"/>
      <c r="E169" s="23"/>
      <c r="F169" s="23"/>
      <c r="G169" s="23"/>
    </row>
    <row r="170" spans="2:7" x14ac:dyDescent="0.25">
      <c r="B170" s="23"/>
      <c r="C170" s="23"/>
      <c r="D170" s="23"/>
      <c r="E170" s="23"/>
      <c r="F170" s="23"/>
      <c r="G170" s="23"/>
    </row>
    <row r="171" spans="2:7" x14ac:dyDescent="0.25">
      <c r="B171" s="23"/>
      <c r="C171" s="23"/>
      <c r="D171" s="23"/>
      <c r="E171" s="23"/>
      <c r="F171" s="23"/>
      <c r="G171" s="23"/>
    </row>
    <row r="172" spans="2:7" x14ac:dyDescent="0.25">
      <c r="B172" s="23"/>
      <c r="C172" s="23"/>
      <c r="D172" s="23"/>
      <c r="E172" s="23"/>
      <c r="F172" s="23"/>
      <c r="G172" s="23"/>
    </row>
    <row r="173" spans="2:7" x14ac:dyDescent="0.25">
      <c r="B173" s="20"/>
      <c r="C173" s="20"/>
      <c r="D173" s="20"/>
      <c r="E173" s="20"/>
      <c r="F173" s="21"/>
      <c r="G173" s="22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2015-09-09T16:18:46Z</dcterms:modified>
</cp:coreProperties>
</file>