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820"/>
  </bookViews>
  <sheets>
    <sheet name="Data" sheetId="1" r:id="rId1"/>
    <sheet name="Lookup" sheetId="2" state="hidden" r:id="rId2"/>
  </sheets>
  <definedNames>
    <definedName name="Aggie_State_AA17_635_Rev_A0_ACTUAL" localSheetId="0">Data!$B$2:$G$128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ggie State AA17-635 Rev A0_ACTUAL" type="6" refreshedVersion="4" background="1" saveData="1">
    <textPr codePage="932" firstRow="16" sourceFile="C:\Users\HB55092\Desktop\Noble\8 H&amp;P 273\902101511 ~ Aggie State AA17-635\WP407 - Final Survey Report\Aggie State AA17-635 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<sst xmlns="http://schemas.openxmlformats.org/spreadsheetml/2006/main" count="42" uniqueCount="39">
  <si>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</si>
  <si>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</si>
  <si>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</si>
  <si>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</si>
  <si>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</si>
  <si>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</si>
  <si>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</si>
  <si>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</si>
  <si>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</si>
  <si>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</si>
  <si>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</si>
  <si>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</si>
  <si>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</si>
  <si>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</si>
  <si>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</si>
  <si>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</si>
  <si>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</si>
  <si>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</si>
  <si>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</si>
  <si>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</si>
  <si>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</si>
  <si>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</si>
  <si>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</si>
  <si>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</si>
  <si>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</si>
  <si>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</si>
  <si>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</si>
  <si>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</si>
  <si>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</si>
  <si>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</si>
  <si>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</si>
  <si>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</si>
  <si>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</si>
  <si>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</si>
  <si>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</si>
  <si>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17 6N  63W</t>
  </si>
  <si>
    <t>Aggie State AA17-635</t>
  </si>
  <si>
    <t>05-123-40902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</si>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</sst>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ggie State AA17-635 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0"/>
  <sheetViews>
    <sheetView tabSelected="1" view="pageBreakPreview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6.28515625" style="3" customWidth="1"/>
    <col min="3" max="3" width="6" customWidth="1"/>
    <col min="4" max="4" width="7" customWidth="1"/>
    <col min="5" max="5" width="8" customWidth="1"/>
    <col min="6" max="6" width="7" customWidth="1"/>
    <col min="7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M1" s="5"/>
    </row>
    <row r="2" spans="1:13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3" ht="15.75" thickBot="1" x14ac:dyDescent="0.3">
      <c r="A3" s="11" t="s">
        <v>34</v>
      </c>
      <c r="B3" s="17">
        <v>364</v>
      </c>
      <c r="C3" s="1">
        <v>0.6</v>
      </c>
      <c r="D3" s="1">
        <v>192.44</v>
      </c>
      <c r="E3" s="1">
        <v>363.99</v>
      </c>
      <c r="F3" s="1">
        <v>-1.86</v>
      </c>
      <c r="G3" s="1">
        <v>-0.41</v>
      </c>
      <c r="H3" s="23"/>
    </row>
    <row r="4" spans="1:13" ht="15.75" thickBot="1" x14ac:dyDescent="0.3">
      <c r="A4" s="8" t="s">
        <v>8</v>
      </c>
      <c r="B4" s="17">
        <v>729</v>
      </c>
      <c r="C4" s="1">
        <v>0.5</v>
      </c>
      <c r="D4" s="1">
        <v>192.04</v>
      </c>
      <c r="E4" s="1">
        <v>728.98</v>
      </c>
      <c r="F4" s="1">
        <v>-5.28</v>
      </c>
      <c r="G4" s="1">
        <v>-1.1499999999999999</v>
      </c>
      <c r="H4" s="23"/>
    </row>
    <row r="5" spans="1:13" ht="15.75" thickBot="1" x14ac:dyDescent="0.3">
      <c r="A5" s="11">
        <v>100322</v>
      </c>
      <c r="B5" s="17">
        <v>1007</v>
      </c>
      <c r="C5" s="1">
        <v>0.4</v>
      </c>
      <c r="D5" s="1">
        <v>211.3</v>
      </c>
      <c r="E5" s="1">
        <v>1006.97</v>
      </c>
      <c r="F5" s="1">
        <v>-7.3</v>
      </c>
      <c r="G5" s="1">
        <v>-1.91</v>
      </c>
      <c r="H5" s="23"/>
    </row>
    <row r="6" spans="1:13" ht="15.75" thickBot="1" x14ac:dyDescent="0.3">
      <c r="A6" s="9" t="s">
        <v>9</v>
      </c>
      <c r="B6" s="17">
        <v>1100</v>
      </c>
      <c r="C6" s="1">
        <v>0.49</v>
      </c>
      <c r="D6" s="1">
        <v>196.17</v>
      </c>
      <c r="E6" s="1">
        <v>1099.97</v>
      </c>
      <c r="F6" s="1">
        <v>-7.96</v>
      </c>
      <c r="G6" s="1">
        <v>-2.19</v>
      </c>
      <c r="H6" s="23"/>
    </row>
    <row r="7" spans="1:13" ht="15.75" thickBot="1" x14ac:dyDescent="0.3">
      <c r="A7" s="12" t="s">
        <v>36</v>
      </c>
      <c r="B7" s="17">
        <v>1192</v>
      </c>
      <c r="C7" s="1">
        <v>0.59</v>
      </c>
      <c r="D7" s="1">
        <v>175.38</v>
      </c>
      <c r="E7" s="1">
        <v>1191.96</v>
      </c>
      <c r="F7" s="1">
        <v>-8.81</v>
      </c>
      <c r="G7" s="1">
        <v>-2.2599999999999998</v>
      </c>
      <c r="H7" s="23"/>
    </row>
    <row r="8" spans="1:13" x14ac:dyDescent="0.25">
      <c r="A8" s="18" t="s">
        <v>12</v>
      </c>
      <c r="B8" s="17">
        <v>1470</v>
      </c>
      <c r="C8" s="1">
        <v>0.65</v>
      </c>
      <c r="D8" s="1">
        <v>195.13</v>
      </c>
      <c r="E8" s="1">
        <v>1469.95</v>
      </c>
      <c r="F8" s="1">
        <v>-11.76</v>
      </c>
      <c r="G8" s="1">
        <v>-2.56</v>
      </c>
      <c r="H8" s="23"/>
    </row>
    <row r="9" spans="1:13" ht="15.75" thickBot="1" x14ac:dyDescent="0.3">
      <c r="A9" s="21" t="s">
        <v>37</v>
      </c>
      <c r="B9" s="17">
        <v>1561</v>
      </c>
      <c r="C9" s="1">
        <v>0.66</v>
      </c>
      <c r="D9" s="1">
        <v>185.43</v>
      </c>
      <c r="E9" s="1">
        <v>1560.94</v>
      </c>
      <c r="F9" s="1">
        <v>-12.78</v>
      </c>
      <c r="G9" s="1">
        <v>-2.74</v>
      </c>
      <c r="H9" s="23"/>
    </row>
    <row r="10" spans="1:13" ht="15.75" thickBot="1" x14ac:dyDescent="0.3">
      <c r="A10" s="13" t="s">
        <v>11</v>
      </c>
      <c r="B10" s="17">
        <v>1653</v>
      </c>
      <c r="C10" s="1">
        <v>0.56000000000000005</v>
      </c>
      <c r="D10" s="1">
        <v>184.7</v>
      </c>
      <c r="E10" s="1">
        <v>1652.93</v>
      </c>
      <c r="F10" s="1">
        <v>-13.75</v>
      </c>
      <c r="G10" s="1">
        <v>-2.83</v>
      </c>
      <c r="H10" s="23"/>
    </row>
    <row r="11" spans="1:13" ht="15.75" thickBot="1" x14ac:dyDescent="0.3">
      <c r="A11" s="15" t="s">
        <v>35</v>
      </c>
      <c r="B11" s="17">
        <v>1746</v>
      </c>
      <c r="C11" s="1">
        <v>3.1</v>
      </c>
      <c r="D11" s="1">
        <v>353.47</v>
      </c>
      <c r="E11" s="1">
        <v>1745.9</v>
      </c>
      <c r="F11" s="1">
        <v>-11.71</v>
      </c>
      <c r="G11" s="1">
        <v>-3.15</v>
      </c>
      <c r="H11" s="23"/>
    </row>
    <row r="12" spans="1:13" ht="15.75" thickBot="1" x14ac:dyDescent="0.3">
      <c r="A12" s="13" t="s">
        <v>10</v>
      </c>
      <c r="B12" s="17">
        <v>1838</v>
      </c>
      <c r="C12" s="1">
        <v>5.44</v>
      </c>
      <c r="D12" s="1">
        <v>346.85</v>
      </c>
      <c r="E12" s="1">
        <v>1837.63</v>
      </c>
      <c r="F12" s="1">
        <v>-4.99</v>
      </c>
      <c r="G12" s="1">
        <v>-4.43</v>
      </c>
      <c r="H12" s="23"/>
    </row>
    <row r="13" spans="1:13" ht="15.75" thickBot="1" x14ac:dyDescent="0.3">
      <c r="A13" s="12" t="s">
        <v>38</v>
      </c>
      <c r="B13" s="17">
        <v>1930</v>
      </c>
      <c r="C13" s="1">
        <v>6.66</v>
      </c>
      <c r="D13" s="1">
        <v>336.03</v>
      </c>
      <c r="E13" s="1">
        <v>1929.12</v>
      </c>
      <c r="F13" s="1">
        <v>4.13</v>
      </c>
      <c r="G13" s="1">
        <v>-7.59</v>
      </c>
      <c r="H13" s="23"/>
    </row>
    <row r="14" spans="1:13" ht="15.75" thickBot="1" x14ac:dyDescent="0.3">
      <c r="A14" s="13" t="s">
        <v>33</v>
      </c>
      <c r="B14" s="17">
        <v>2022</v>
      </c>
      <c r="C14" s="1">
        <v>7.99</v>
      </c>
      <c r="D14" s="1">
        <v>342.94</v>
      </c>
      <c r="E14" s="1">
        <v>2020.37</v>
      </c>
      <c r="F14" s="1">
        <v>15.12</v>
      </c>
      <c r="G14" s="1">
        <v>-11.63</v>
      </c>
      <c r="H14" s="23"/>
    </row>
    <row r="15" spans="1:13" ht="15.75" thickBot="1" x14ac:dyDescent="0.3">
      <c r="A15" t="str">
        <f>INDEX(Lookup!E2:E5,Lookup!F2)</f>
        <v>Horizontal</v>
      </c>
      <c r="B15" s="17">
        <v>2114</v>
      </c>
      <c r="C15" s="1">
        <v>8.83</v>
      </c>
      <c r="D15" s="1">
        <v>350.66</v>
      </c>
      <c r="E15" s="1">
        <v>2111.38</v>
      </c>
      <c r="F15" s="1">
        <v>28.2</v>
      </c>
      <c r="G15" s="1">
        <v>-14.65</v>
      </c>
      <c r="H15" s="23"/>
    </row>
    <row r="16" spans="1:13" ht="15.75" thickBot="1" x14ac:dyDescent="0.3">
      <c r="A16" s="13" t="s">
        <v>13</v>
      </c>
      <c r="B16" s="17">
        <v>2207</v>
      </c>
      <c r="C16" s="1">
        <v>7.88</v>
      </c>
      <c r="D16" s="1">
        <v>348.31</v>
      </c>
      <c r="E16" s="1">
        <v>2203.4</v>
      </c>
      <c r="F16" s="1">
        <v>41.49</v>
      </c>
      <c r="G16" s="1">
        <v>-17.100000000000001</v>
      </c>
      <c r="H16" s="23"/>
    </row>
    <row r="17" spans="1:8" ht="15.75" thickBot="1" x14ac:dyDescent="0.3">
      <c r="A17" t="str">
        <f>INDEX(Lookup!A2:A4,Lookup!B2)</f>
        <v>Grid</v>
      </c>
      <c r="B17" s="4">
        <v>2300</v>
      </c>
      <c r="C17" s="1">
        <v>9.1</v>
      </c>
      <c r="D17" s="1">
        <v>352.16</v>
      </c>
      <c r="E17" s="1">
        <v>2295.38</v>
      </c>
      <c r="F17" s="1">
        <v>55.02</v>
      </c>
      <c r="G17" s="1">
        <v>-19.399999999999999</v>
      </c>
      <c r="H17" s="23"/>
    </row>
    <row r="18" spans="1:8" ht="15.75" thickBot="1" x14ac:dyDescent="0.3">
      <c r="A18" s="13" t="s">
        <v>15</v>
      </c>
      <c r="B18" s="4">
        <v>2392</v>
      </c>
      <c r="C18" s="1">
        <v>7.43</v>
      </c>
      <c r="D18" s="1">
        <v>345.84</v>
      </c>
      <c r="E18" s="1">
        <v>2386.42</v>
      </c>
      <c r="F18" s="1">
        <v>67.989999999999995</v>
      </c>
      <c r="G18" s="1">
        <v>-21.85</v>
      </c>
      <c r="H18" s="23"/>
    </row>
    <row r="19" spans="1:8" x14ac:dyDescent="0.25">
      <c r="A19" t="str">
        <f>INDEX(Lookup!C2:C12,Lookup!D2)</f>
        <v>SPCS-Colorado North-NAD83</v>
      </c>
      <c r="B19" s="4">
        <v>2487</v>
      </c>
      <c r="C19" s="1">
        <v>9.33</v>
      </c>
      <c r="D19" s="1">
        <v>354</v>
      </c>
      <c r="E19" s="1">
        <v>2480.4</v>
      </c>
      <c r="F19" s="1">
        <v>81.61</v>
      </c>
      <c r="G19" s="1">
        <v>-24.15</v>
      </c>
      <c r="H19" s="23"/>
    </row>
    <row r="20" spans="1:8" x14ac:dyDescent="0.25">
      <c r="B20" s="4">
        <v>2581</v>
      </c>
      <c r="C20" s="1">
        <v>8.1300000000000008</v>
      </c>
      <c r="D20" s="1">
        <v>352.44</v>
      </c>
      <c r="E20" s="1">
        <v>2573.31</v>
      </c>
      <c r="F20" s="1">
        <v>95.78</v>
      </c>
      <c r="G20" s="1">
        <v>-25.83</v>
      </c>
      <c r="H20" s="23"/>
    </row>
    <row r="21" spans="1:8" x14ac:dyDescent="0.25">
      <c r="B21" s="4">
        <v>2676</v>
      </c>
      <c r="C21" s="1">
        <v>10.52</v>
      </c>
      <c r="D21" s="1">
        <v>354.6</v>
      </c>
      <c r="E21" s="1">
        <v>2667.05</v>
      </c>
      <c r="F21" s="1">
        <v>111.07</v>
      </c>
      <c r="G21" s="1">
        <v>-27.53</v>
      </c>
      <c r="H21" s="23"/>
    </row>
    <row r="22" spans="1:8" x14ac:dyDescent="0.25">
      <c r="B22" s="4">
        <v>2866</v>
      </c>
      <c r="C22" s="1">
        <v>10.85</v>
      </c>
      <c r="D22" s="1">
        <v>351.07</v>
      </c>
      <c r="E22" s="1">
        <v>2853.76</v>
      </c>
      <c r="F22" s="1">
        <v>146.01</v>
      </c>
      <c r="G22" s="1">
        <v>-31.93</v>
      </c>
      <c r="H22" s="23"/>
    </row>
    <row r="23" spans="1:8" x14ac:dyDescent="0.25">
      <c r="B23" s="4">
        <v>2960</v>
      </c>
      <c r="C23" s="1">
        <v>10.26</v>
      </c>
      <c r="D23" s="1">
        <v>348.94</v>
      </c>
      <c r="E23" s="1">
        <v>2946.17</v>
      </c>
      <c r="F23" s="1">
        <v>162.96</v>
      </c>
      <c r="G23" s="1">
        <v>-34.909999999999997</v>
      </c>
      <c r="H23" s="23"/>
    </row>
    <row r="24" spans="1:8" x14ac:dyDescent="0.25">
      <c r="B24" s="4">
        <v>3054</v>
      </c>
      <c r="C24" s="1">
        <v>10.14</v>
      </c>
      <c r="D24" s="1">
        <v>347.98</v>
      </c>
      <c r="E24" s="1">
        <v>3038.68</v>
      </c>
      <c r="F24" s="1">
        <v>179.27</v>
      </c>
      <c r="G24" s="1">
        <v>-38.24</v>
      </c>
      <c r="H24" s="23"/>
    </row>
    <row r="25" spans="1:8" x14ac:dyDescent="0.25">
      <c r="B25" s="4">
        <v>3149</v>
      </c>
      <c r="C25" s="1">
        <v>9.48</v>
      </c>
      <c r="D25" s="1">
        <v>343.51</v>
      </c>
      <c r="E25" s="1">
        <v>3132.3</v>
      </c>
      <c r="F25" s="1">
        <v>194.95</v>
      </c>
      <c r="G25" s="1">
        <v>-42.2</v>
      </c>
      <c r="H25" s="23"/>
    </row>
    <row r="26" spans="1:8" x14ac:dyDescent="0.25">
      <c r="B26" s="4">
        <v>3243</v>
      </c>
      <c r="C26" s="1">
        <v>6.99</v>
      </c>
      <c r="D26" s="1">
        <v>341.85</v>
      </c>
      <c r="E26" s="1">
        <v>3225.32</v>
      </c>
      <c r="F26" s="1">
        <v>207.81</v>
      </c>
      <c r="G26" s="1">
        <v>-46.18</v>
      </c>
      <c r="H26" s="23"/>
    </row>
    <row r="27" spans="1:8" x14ac:dyDescent="0.25">
      <c r="B27" s="4">
        <v>3338</v>
      </c>
      <c r="C27" s="1">
        <v>7.83</v>
      </c>
      <c r="D27" s="1">
        <v>349.81</v>
      </c>
      <c r="E27" s="1">
        <v>3319.53</v>
      </c>
      <c r="F27" s="1">
        <v>219.68</v>
      </c>
      <c r="G27" s="1">
        <v>-49.13</v>
      </c>
      <c r="H27" s="23"/>
    </row>
    <row r="28" spans="1:8" x14ac:dyDescent="0.25">
      <c r="B28" s="4">
        <v>3433</v>
      </c>
      <c r="C28" s="1">
        <v>7.56</v>
      </c>
      <c r="D28" s="1">
        <v>359.69</v>
      </c>
      <c r="E28" s="1">
        <v>3413.68</v>
      </c>
      <c r="F28" s="1">
        <v>232.29</v>
      </c>
      <c r="G28" s="1">
        <v>-50.31</v>
      </c>
      <c r="H28" s="23"/>
    </row>
    <row r="29" spans="1:8" x14ac:dyDescent="0.25">
      <c r="B29" s="4">
        <v>3528</v>
      </c>
      <c r="C29" s="1">
        <v>8.01</v>
      </c>
      <c r="D29" s="1">
        <v>6.56</v>
      </c>
      <c r="E29" s="1">
        <v>3507.8</v>
      </c>
      <c r="F29" s="1">
        <v>245.12</v>
      </c>
      <c r="G29" s="1">
        <v>-49.59</v>
      </c>
      <c r="H29" s="23"/>
    </row>
    <row r="30" spans="1:8" x14ac:dyDescent="0.25">
      <c r="B30" s="4">
        <v>3622</v>
      </c>
      <c r="C30" s="1">
        <v>9.7899999999999991</v>
      </c>
      <c r="D30" s="1">
        <v>8.5399999999999991</v>
      </c>
      <c r="E30" s="1">
        <v>3600.67</v>
      </c>
      <c r="F30" s="1">
        <v>259.52999999999997</v>
      </c>
      <c r="G30" s="1">
        <v>-47.65</v>
      </c>
      <c r="H30" s="23"/>
    </row>
    <row r="31" spans="1:8" x14ac:dyDescent="0.25">
      <c r="B31" s="4">
        <v>3717</v>
      </c>
      <c r="C31" s="1">
        <v>11.5</v>
      </c>
      <c r="D31" s="1">
        <v>1.1100000000000001</v>
      </c>
      <c r="E31" s="1">
        <v>3694.03</v>
      </c>
      <c r="F31" s="1">
        <v>276.99</v>
      </c>
      <c r="G31" s="1">
        <v>-46.27</v>
      </c>
      <c r="H31" s="23"/>
    </row>
    <row r="32" spans="1:8" x14ac:dyDescent="0.25">
      <c r="B32" s="4">
        <v>3812</v>
      </c>
      <c r="C32" s="1">
        <v>12.71</v>
      </c>
      <c r="D32" s="1">
        <v>350.27</v>
      </c>
      <c r="E32" s="1">
        <v>3786.93</v>
      </c>
      <c r="F32" s="1">
        <v>296.76</v>
      </c>
      <c r="G32" s="1">
        <v>-47.85</v>
      </c>
      <c r="H32" s="23"/>
    </row>
    <row r="33" spans="2:8" x14ac:dyDescent="0.25">
      <c r="B33" s="4">
        <v>3907</v>
      </c>
      <c r="C33" s="1">
        <v>13.44</v>
      </c>
      <c r="D33" s="1">
        <v>350.79</v>
      </c>
      <c r="E33" s="1">
        <v>3879.47</v>
      </c>
      <c r="F33" s="1">
        <v>317.95999999999998</v>
      </c>
      <c r="G33" s="1">
        <v>-51.38</v>
      </c>
      <c r="H33" s="23"/>
    </row>
    <row r="34" spans="2:8" x14ac:dyDescent="0.25">
      <c r="B34" s="4">
        <v>4001</v>
      </c>
      <c r="C34" s="1">
        <v>12.75</v>
      </c>
      <c r="D34" s="1">
        <v>351.38</v>
      </c>
      <c r="E34" s="1">
        <v>3971.02</v>
      </c>
      <c r="F34" s="1">
        <v>339</v>
      </c>
      <c r="G34" s="1">
        <v>-54.69</v>
      </c>
      <c r="H34" s="23"/>
    </row>
    <row r="35" spans="2:8" x14ac:dyDescent="0.25">
      <c r="B35" s="4">
        <v>4094</v>
      </c>
      <c r="C35" s="1">
        <v>11.86</v>
      </c>
      <c r="D35" s="1">
        <v>350.73</v>
      </c>
      <c r="E35" s="1">
        <v>4061.88</v>
      </c>
      <c r="F35" s="1">
        <v>358.58</v>
      </c>
      <c r="G35" s="1">
        <v>-57.77</v>
      </c>
      <c r="H35" s="23"/>
    </row>
    <row r="36" spans="2:8" x14ac:dyDescent="0.25">
      <c r="B36" s="4">
        <v>4189</v>
      </c>
      <c r="C36" s="1">
        <v>10.49</v>
      </c>
      <c r="D36" s="1">
        <v>349.85</v>
      </c>
      <c r="E36" s="1">
        <v>4155.08</v>
      </c>
      <c r="F36" s="1">
        <v>376.73</v>
      </c>
      <c r="G36" s="1">
        <v>-60.86</v>
      </c>
      <c r="H36" s="23"/>
    </row>
    <row r="37" spans="2:8" x14ac:dyDescent="0.25">
      <c r="B37" s="4">
        <v>4284</v>
      </c>
      <c r="C37" s="1">
        <v>9.41</v>
      </c>
      <c r="D37" s="1">
        <v>352.99</v>
      </c>
      <c r="E37" s="1">
        <v>4248.6499999999996</v>
      </c>
      <c r="F37" s="1">
        <v>392.95</v>
      </c>
      <c r="G37" s="1">
        <v>-63.33</v>
      </c>
      <c r="H37" s="23"/>
    </row>
    <row r="38" spans="2:8" x14ac:dyDescent="0.25">
      <c r="B38" s="4">
        <v>4378</v>
      </c>
      <c r="C38" s="1">
        <v>8.1999999999999993</v>
      </c>
      <c r="D38" s="1">
        <v>348.06</v>
      </c>
      <c r="E38" s="1">
        <v>4341.54</v>
      </c>
      <c r="F38" s="1">
        <v>407.13</v>
      </c>
      <c r="G38" s="1">
        <v>-65.66</v>
      </c>
      <c r="H38" s="23"/>
    </row>
    <row r="39" spans="2:8" x14ac:dyDescent="0.25">
      <c r="B39" s="4">
        <v>4472</v>
      </c>
      <c r="C39" s="1">
        <v>7.5</v>
      </c>
      <c r="D39" s="1">
        <v>346.9</v>
      </c>
      <c r="E39" s="1">
        <v>4434.66</v>
      </c>
      <c r="F39" s="1">
        <v>419.67</v>
      </c>
      <c r="G39" s="1">
        <v>-68.44</v>
      </c>
      <c r="H39" s="23"/>
    </row>
    <row r="40" spans="2:8" x14ac:dyDescent="0.25">
      <c r="B40" s="4">
        <v>4566</v>
      </c>
      <c r="C40" s="1">
        <v>6.54</v>
      </c>
      <c r="D40" s="1">
        <v>347.22</v>
      </c>
      <c r="E40" s="1">
        <v>4527.96</v>
      </c>
      <c r="F40" s="1">
        <v>430.86</v>
      </c>
      <c r="G40" s="1">
        <v>-71.010000000000005</v>
      </c>
      <c r="H40" s="23"/>
    </row>
    <row r="41" spans="2:8" x14ac:dyDescent="0.25">
      <c r="B41" s="4">
        <v>4660</v>
      </c>
      <c r="C41" s="1">
        <v>7.79</v>
      </c>
      <c r="D41" s="1">
        <v>3.56</v>
      </c>
      <c r="E41" s="1">
        <v>4621.2299999999996</v>
      </c>
      <c r="F41" s="1">
        <v>442.44</v>
      </c>
      <c r="G41" s="1">
        <v>-71.8</v>
      </c>
      <c r="H41" s="23"/>
    </row>
    <row r="42" spans="2:8" x14ac:dyDescent="0.25">
      <c r="B42" s="4">
        <v>4755</v>
      </c>
      <c r="C42" s="1">
        <v>6.68</v>
      </c>
      <c r="D42" s="1">
        <v>1.95</v>
      </c>
      <c r="E42" s="1">
        <v>4715.47</v>
      </c>
      <c r="F42" s="1">
        <v>454.39</v>
      </c>
      <c r="G42" s="1">
        <v>-71.209999999999994</v>
      </c>
      <c r="H42" s="23"/>
    </row>
    <row r="43" spans="2:8" x14ac:dyDescent="0.25">
      <c r="B43" s="4">
        <v>4849</v>
      </c>
      <c r="C43" s="1">
        <v>7.17</v>
      </c>
      <c r="D43" s="1">
        <v>344.53</v>
      </c>
      <c r="E43" s="1">
        <v>4808.8</v>
      </c>
      <c r="F43" s="1">
        <v>465.51</v>
      </c>
      <c r="G43" s="1">
        <v>-72.59</v>
      </c>
      <c r="H43" s="23"/>
    </row>
    <row r="44" spans="2:8" x14ac:dyDescent="0.25">
      <c r="B44" s="4">
        <v>4944</v>
      </c>
      <c r="C44" s="1">
        <v>5.76</v>
      </c>
      <c r="D44" s="1">
        <v>348.55</v>
      </c>
      <c r="E44" s="1">
        <v>4903.1899999999996</v>
      </c>
      <c r="F44" s="1">
        <v>475.9</v>
      </c>
      <c r="G44" s="1">
        <v>-75.12</v>
      </c>
      <c r="H44" s="23"/>
    </row>
    <row r="45" spans="2:8" x14ac:dyDescent="0.25">
      <c r="B45" s="4">
        <v>5038</v>
      </c>
      <c r="C45" s="1">
        <v>5.61</v>
      </c>
      <c r="D45" s="1">
        <v>345.57</v>
      </c>
      <c r="E45" s="1">
        <v>4996.7299999999996</v>
      </c>
      <c r="F45" s="1">
        <v>484.97</v>
      </c>
      <c r="G45" s="1">
        <v>-77.2</v>
      </c>
      <c r="H45" s="23"/>
    </row>
    <row r="46" spans="2:8" x14ac:dyDescent="0.25">
      <c r="B46" s="4">
        <v>5132</v>
      </c>
      <c r="C46" s="1">
        <v>4.66</v>
      </c>
      <c r="D46" s="1">
        <v>346.88</v>
      </c>
      <c r="E46" s="1">
        <v>5090.3500000000004</v>
      </c>
      <c r="F46" s="1">
        <v>493.14</v>
      </c>
      <c r="G46" s="1">
        <v>-79.209999999999994</v>
      </c>
      <c r="H46" s="23"/>
    </row>
    <row r="47" spans="2:8" x14ac:dyDescent="0.25">
      <c r="B47" s="4">
        <v>5227</v>
      </c>
      <c r="C47" s="1">
        <v>1.5</v>
      </c>
      <c r="D47" s="1">
        <v>351.03</v>
      </c>
      <c r="E47" s="1">
        <v>5185.2</v>
      </c>
      <c r="F47" s="1">
        <v>498.13</v>
      </c>
      <c r="G47" s="1">
        <v>-80.28</v>
      </c>
      <c r="H47" s="23"/>
    </row>
    <row r="48" spans="2:8" x14ac:dyDescent="0.25">
      <c r="B48" s="4">
        <v>5321</v>
      </c>
      <c r="C48" s="1">
        <v>2.11</v>
      </c>
      <c r="D48" s="1">
        <v>8.65</v>
      </c>
      <c r="E48" s="1">
        <v>5279.16</v>
      </c>
      <c r="F48" s="1">
        <v>501.05</v>
      </c>
      <c r="G48" s="1">
        <v>-80.209999999999994</v>
      </c>
      <c r="H48" s="23"/>
    </row>
    <row r="49" spans="2:8" x14ac:dyDescent="0.25">
      <c r="B49" s="4">
        <v>5605</v>
      </c>
      <c r="C49" s="1">
        <v>2.29</v>
      </c>
      <c r="D49" s="1">
        <v>9.27</v>
      </c>
      <c r="E49" s="1">
        <v>5562.95</v>
      </c>
      <c r="F49" s="1">
        <v>511.82</v>
      </c>
      <c r="G49" s="1">
        <v>-78.510000000000005</v>
      </c>
      <c r="H49" s="23"/>
    </row>
    <row r="50" spans="2:8" x14ac:dyDescent="0.25">
      <c r="B50" s="4">
        <v>5700</v>
      </c>
      <c r="C50" s="1">
        <v>1.63</v>
      </c>
      <c r="D50" s="1">
        <v>89.3</v>
      </c>
      <c r="E50" s="1">
        <v>5657.9</v>
      </c>
      <c r="F50" s="1">
        <v>513.71</v>
      </c>
      <c r="G50" s="1">
        <v>-76.86</v>
      </c>
      <c r="H50" s="23"/>
    </row>
    <row r="51" spans="2:8" x14ac:dyDescent="0.25">
      <c r="B51" s="4">
        <v>5889</v>
      </c>
      <c r="C51" s="1">
        <v>2.19</v>
      </c>
      <c r="D51" s="1">
        <v>12.05</v>
      </c>
      <c r="E51" s="1">
        <v>5846.83</v>
      </c>
      <c r="F51" s="1">
        <v>517.28</v>
      </c>
      <c r="G51" s="1">
        <v>-73.41</v>
      </c>
      <c r="H51" s="23"/>
    </row>
    <row r="52" spans="2:8" x14ac:dyDescent="0.25">
      <c r="B52" s="4">
        <v>5984</v>
      </c>
      <c r="C52" s="1">
        <v>2.0299999999999998</v>
      </c>
      <c r="D52" s="1">
        <v>3.2</v>
      </c>
      <c r="E52" s="1">
        <v>5941.76</v>
      </c>
      <c r="F52" s="1">
        <v>520.73</v>
      </c>
      <c r="G52" s="1">
        <v>-72.94</v>
      </c>
      <c r="H52" s="23"/>
    </row>
    <row r="53" spans="2:8" x14ac:dyDescent="0.25">
      <c r="B53" s="4">
        <v>6079</v>
      </c>
      <c r="C53" s="1">
        <v>7</v>
      </c>
      <c r="D53" s="1">
        <v>82.67</v>
      </c>
      <c r="E53" s="1">
        <v>6036.49</v>
      </c>
      <c r="F53" s="1">
        <v>523.15</v>
      </c>
      <c r="G53" s="1">
        <v>-67.099999999999994</v>
      </c>
      <c r="H53" s="23"/>
    </row>
    <row r="54" spans="2:8" x14ac:dyDescent="0.25">
      <c r="B54" s="4">
        <v>6174</v>
      </c>
      <c r="C54" s="1">
        <v>14.93</v>
      </c>
      <c r="D54" s="1">
        <v>73.12</v>
      </c>
      <c r="E54" s="1">
        <v>6129.69</v>
      </c>
      <c r="F54" s="1">
        <v>527.45000000000005</v>
      </c>
      <c r="G54" s="1">
        <v>-49.62</v>
      </c>
      <c r="H54" s="23"/>
    </row>
    <row r="55" spans="2:8" x14ac:dyDescent="0.25">
      <c r="B55" s="4">
        <v>6268</v>
      </c>
      <c r="C55" s="1">
        <v>19.98</v>
      </c>
      <c r="D55" s="1">
        <v>75.53</v>
      </c>
      <c r="E55" s="1">
        <v>6219.33</v>
      </c>
      <c r="F55" s="1">
        <v>534.99</v>
      </c>
      <c r="G55" s="1">
        <v>-22.46</v>
      </c>
      <c r="H55" s="23"/>
    </row>
    <row r="56" spans="2:8" x14ac:dyDescent="0.25">
      <c r="B56" s="4">
        <v>6363</v>
      </c>
      <c r="C56" s="1">
        <v>26.68</v>
      </c>
      <c r="D56" s="1">
        <v>80.5</v>
      </c>
      <c r="E56" s="1">
        <v>6306.53</v>
      </c>
      <c r="F56" s="1">
        <v>542.57000000000005</v>
      </c>
      <c r="G56" s="1">
        <v>14.33</v>
      </c>
      <c r="H56" s="23"/>
    </row>
    <row r="57" spans="2:8" x14ac:dyDescent="0.25">
      <c r="B57" s="4">
        <v>6411</v>
      </c>
      <c r="C57" s="1">
        <v>29.98</v>
      </c>
      <c r="D57" s="1">
        <v>81.05</v>
      </c>
      <c r="E57" s="1">
        <v>6348.77</v>
      </c>
      <c r="F57" s="1">
        <v>546.22</v>
      </c>
      <c r="G57" s="1">
        <v>36.82</v>
      </c>
      <c r="H57" s="23"/>
    </row>
    <row r="58" spans="2:8" x14ac:dyDescent="0.25">
      <c r="B58" s="4">
        <v>6457</v>
      </c>
      <c r="C58" s="1">
        <v>33.1</v>
      </c>
      <c r="D58" s="1">
        <v>81.599999999999994</v>
      </c>
      <c r="E58" s="1">
        <v>6387.97</v>
      </c>
      <c r="F58" s="1">
        <v>549.84</v>
      </c>
      <c r="G58" s="1">
        <v>60.6</v>
      </c>
      <c r="H58" s="23"/>
    </row>
    <row r="59" spans="2:8" x14ac:dyDescent="0.25">
      <c r="B59" s="4">
        <v>6505</v>
      </c>
      <c r="C59" s="1">
        <v>38.4</v>
      </c>
      <c r="D59" s="1">
        <v>82.57</v>
      </c>
      <c r="E59" s="1">
        <v>6426.91</v>
      </c>
      <c r="F59" s="1">
        <v>553.67999999999995</v>
      </c>
      <c r="G59" s="1">
        <v>88.37</v>
      </c>
      <c r="H59" s="23"/>
    </row>
    <row r="60" spans="2:8" x14ac:dyDescent="0.25">
      <c r="B60" s="4">
        <v>6552</v>
      </c>
      <c r="C60" s="1">
        <v>44.05</v>
      </c>
      <c r="D60" s="1">
        <v>84.02</v>
      </c>
      <c r="E60" s="1">
        <v>6462.25</v>
      </c>
      <c r="F60" s="1">
        <v>557.28</v>
      </c>
      <c r="G60" s="1">
        <v>119.12</v>
      </c>
      <c r="H60" s="23"/>
    </row>
    <row r="61" spans="2:8" x14ac:dyDescent="0.25">
      <c r="B61" s="4">
        <v>6600</v>
      </c>
      <c r="C61" s="1">
        <v>49.39</v>
      </c>
      <c r="D61" s="1">
        <v>87.48</v>
      </c>
      <c r="E61" s="1">
        <v>6495.15</v>
      </c>
      <c r="F61" s="1">
        <v>559.82000000000005</v>
      </c>
      <c r="G61" s="1">
        <v>153.94999999999999</v>
      </c>
      <c r="H61" s="23"/>
    </row>
    <row r="62" spans="2:8" x14ac:dyDescent="0.25">
      <c r="B62" s="4">
        <v>6646</v>
      </c>
      <c r="C62" s="1">
        <v>55.5</v>
      </c>
      <c r="D62" s="1">
        <v>88.66</v>
      </c>
      <c r="E62" s="1">
        <v>6523.18</v>
      </c>
      <c r="F62" s="1">
        <v>561.03</v>
      </c>
      <c r="G62" s="1">
        <v>190.38</v>
      </c>
      <c r="H62" s="23"/>
    </row>
    <row r="63" spans="2:8" x14ac:dyDescent="0.25">
      <c r="B63" s="4">
        <v>6694</v>
      </c>
      <c r="C63" s="1">
        <v>60.45</v>
      </c>
      <c r="D63" s="1">
        <v>89.64</v>
      </c>
      <c r="E63" s="1">
        <v>6548.62</v>
      </c>
      <c r="F63" s="1">
        <v>561.63</v>
      </c>
      <c r="G63" s="1">
        <v>231.05</v>
      </c>
      <c r="H63" s="23"/>
    </row>
    <row r="64" spans="2:8" x14ac:dyDescent="0.25">
      <c r="B64" s="4">
        <v>6741</v>
      </c>
      <c r="C64" s="1">
        <v>65.78</v>
      </c>
      <c r="D64" s="1">
        <v>91.03</v>
      </c>
      <c r="E64" s="1">
        <v>6569.87</v>
      </c>
      <c r="F64" s="1">
        <v>561.37</v>
      </c>
      <c r="G64" s="1">
        <v>272.95999999999998</v>
      </c>
      <c r="H64" s="23"/>
    </row>
    <row r="65" spans="2:8" x14ac:dyDescent="0.25">
      <c r="B65" s="4">
        <v>6789</v>
      </c>
      <c r="C65" s="1">
        <v>70.64</v>
      </c>
      <c r="D65" s="1">
        <v>91.68</v>
      </c>
      <c r="E65" s="1">
        <v>6587.68</v>
      </c>
      <c r="F65" s="1">
        <v>560.30999999999995</v>
      </c>
      <c r="G65" s="1">
        <v>317.5</v>
      </c>
      <c r="H65" s="23"/>
    </row>
    <row r="66" spans="2:8" x14ac:dyDescent="0.25">
      <c r="B66" s="4">
        <v>6836</v>
      </c>
      <c r="C66" s="1">
        <v>73.89</v>
      </c>
      <c r="D66" s="1">
        <v>91.6</v>
      </c>
      <c r="E66" s="1">
        <v>6602</v>
      </c>
      <c r="F66" s="1">
        <v>559.03</v>
      </c>
      <c r="G66" s="1">
        <v>362.24</v>
      </c>
      <c r="H66" s="23"/>
    </row>
    <row r="67" spans="2:8" x14ac:dyDescent="0.25">
      <c r="B67" s="4">
        <v>6922</v>
      </c>
      <c r="C67" s="1">
        <v>77.67</v>
      </c>
      <c r="D67" s="1">
        <v>96.96</v>
      </c>
      <c r="E67" s="1">
        <v>6623.13</v>
      </c>
      <c r="F67" s="1">
        <v>552.78</v>
      </c>
      <c r="G67" s="1">
        <v>445.32</v>
      </c>
      <c r="H67" s="23"/>
    </row>
    <row r="68" spans="2:8" x14ac:dyDescent="0.25">
      <c r="B68" s="4">
        <v>7015</v>
      </c>
      <c r="C68" s="1">
        <v>85.68</v>
      </c>
      <c r="D68" s="1">
        <v>93.08</v>
      </c>
      <c r="E68" s="1">
        <v>6636.59</v>
      </c>
      <c r="F68" s="1">
        <v>544.77</v>
      </c>
      <c r="G68" s="1">
        <v>536.9</v>
      </c>
      <c r="H68" s="23"/>
    </row>
    <row r="69" spans="2:8" x14ac:dyDescent="0.25">
      <c r="B69" s="4">
        <v>7110</v>
      </c>
      <c r="C69" s="1">
        <v>87.07</v>
      </c>
      <c r="D69" s="1">
        <v>93.26</v>
      </c>
      <c r="E69" s="1">
        <v>6642.6</v>
      </c>
      <c r="F69" s="1">
        <v>539.52</v>
      </c>
      <c r="G69" s="1">
        <v>631.55999999999995</v>
      </c>
      <c r="H69" s="23"/>
    </row>
    <row r="70" spans="2:8" x14ac:dyDescent="0.25">
      <c r="B70" s="4">
        <v>7204</v>
      </c>
      <c r="C70" s="1">
        <v>88.95</v>
      </c>
      <c r="D70" s="1">
        <v>92.65</v>
      </c>
      <c r="E70" s="1">
        <v>6645.86</v>
      </c>
      <c r="F70" s="1">
        <v>534.67999999999995</v>
      </c>
      <c r="G70" s="1">
        <v>725.38</v>
      </c>
      <c r="H70" s="23"/>
    </row>
    <row r="71" spans="2:8" x14ac:dyDescent="0.25">
      <c r="B71" s="4">
        <v>7299</v>
      </c>
      <c r="C71" s="1">
        <v>90.49</v>
      </c>
      <c r="D71" s="1">
        <v>92.18</v>
      </c>
      <c r="E71" s="1">
        <v>6646.33</v>
      </c>
      <c r="F71" s="1">
        <v>530.67999999999995</v>
      </c>
      <c r="G71" s="1">
        <v>820.29</v>
      </c>
      <c r="H71" s="23"/>
    </row>
    <row r="72" spans="2:8" x14ac:dyDescent="0.25">
      <c r="B72" s="4">
        <v>7394</v>
      </c>
      <c r="C72" s="1">
        <v>90.34</v>
      </c>
      <c r="D72" s="1">
        <v>91.49</v>
      </c>
      <c r="E72" s="1">
        <v>6645.64</v>
      </c>
      <c r="F72" s="1">
        <v>527.64</v>
      </c>
      <c r="G72" s="1">
        <v>915.24</v>
      </c>
      <c r="H72" s="23"/>
    </row>
    <row r="73" spans="2:8" x14ac:dyDescent="0.25">
      <c r="B73" s="4">
        <v>7489</v>
      </c>
      <c r="C73" s="1">
        <v>90.86</v>
      </c>
      <c r="D73" s="1">
        <v>91.38</v>
      </c>
      <c r="E73" s="1">
        <v>6644.64</v>
      </c>
      <c r="F73" s="1">
        <v>525.26</v>
      </c>
      <c r="G73" s="1">
        <v>1010.2</v>
      </c>
      <c r="H73" s="23"/>
    </row>
    <row r="74" spans="2:8" x14ac:dyDescent="0.25">
      <c r="B74" s="4">
        <v>7583</v>
      </c>
      <c r="C74" s="1">
        <v>91.33</v>
      </c>
      <c r="D74" s="1">
        <v>91.38</v>
      </c>
      <c r="E74" s="1">
        <v>6642.85</v>
      </c>
      <c r="F74" s="1">
        <v>523</v>
      </c>
      <c r="G74" s="1">
        <v>1104.1600000000001</v>
      </c>
      <c r="H74" s="23"/>
    </row>
    <row r="75" spans="2:8" x14ac:dyDescent="0.25">
      <c r="B75" s="4">
        <v>7678</v>
      </c>
      <c r="C75" s="1">
        <v>91.08</v>
      </c>
      <c r="D75" s="1">
        <v>91.25</v>
      </c>
      <c r="E75" s="1">
        <v>6640.85</v>
      </c>
      <c r="F75" s="1">
        <v>520.82000000000005</v>
      </c>
      <c r="G75" s="1">
        <v>1199.1099999999999</v>
      </c>
      <c r="H75" s="23"/>
    </row>
    <row r="76" spans="2:8" x14ac:dyDescent="0.25">
      <c r="B76" s="4">
        <v>7772</v>
      </c>
      <c r="C76" s="1">
        <v>90.77</v>
      </c>
      <c r="D76" s="1">
        <v>90.45</v>
      </c>
      <c r="E76" s="1">
        <v>6639.33</v>
      </c>
      <c r="F76" s="1">
        <v>519.41999999999996</v>
      </c>
      <c r="G76" s="1">
        <v>1293.0899999999999</v>
      </c>
      <c r="H76" s="23"/>
    </row>
    <row r="77" spans="2:8" x14ac:dyDescent="0.25">
      <c r="B77" s="4">
        <v>7867</v>
      </c>
      <c r="C77" s="1">
        <v>91.23</v>
      </c>
      <c r="D77" s="1">
        <v>90.4</v>
      </c>
      <c r="E77" s="1">
        <v>6637.67</v>
      </c>
      <c r="F77" s="1">
        <v>518.72</v>
      </c>
      <c r="G77" s="1">
        <v>1388.07</v>
      </c>
      <c r="H77" s="23"/>
    </row>
    <row r="78" spans="2:8" x14ac:dyDescent="0.25">
      <c r="B78" s="4">
        <v>7962</v>
      </c>
      <c r="C78" s="1">
        <v>91.36</v>
      </c>
      <c r="D78" s="1">
        <v>89.22</v>
      </c>
      <c r="E78" s="1">
        <v>6635.53</v>
      </c>
      <c r="F78" s="1">
        <v>519.03</v>
      </c>
      <c r="G78" s="1">
        <v>1483.04</v>
      </c>
      <c r="H78" s="23"/>
    </row>
    <row r="79" spans="2:8" x14ac:dyDescent="0.25">
      <c r="B79" s="4">
        <v>8057</v>
      </c>
      <c r="C79" s="1">
        <v>90.37</v>
      </c>
      <c r="D79" s="1">
        <v>89.23</v>
      </c>
      <c r="E79" s="1">
        <v>6634.09</v>
      </c>
      <c r="F79" s="1">
        <v>520.32000000000005</v>
      </c>
      <c r="G79" s="1">
        <v>1578.02</v>
      </c>
      <c r="H79" s="23"/>
    </row>
    <row r="80" spans="2:8" x14ac:dyDescent="0.25">
      <c r="B80" s="4">
        <v>8152</v>
      </c>
      <c r="C80" s="1">
        <v>89.54</v>
      </c>
      <c r="D80" s="1">
        <v>89.11</v>
      </c>
      <c r="E80" s="1">
        <v>6634.17</v>
      </c>
      <c r="F80" s="1">
        <v>521.69000000000005</v>
      </c>
      <c r="G80" s="1">
        <v>1673.01</v>
      </c>
      <c r="H80" s="23"/>
    </row>
    <row r="81" spans="2:8" x14ac:dyDescent="0.25">
      <c r="B81" s="4">
        <v>8247</v>
      </c>
      <c r="C81" s="1">
        <v>90.46</v>
      </c>
      <c r="D81" s="1">
        <v>88.43</v>
      </c>
      <c r="E81" s="1">
        <v>6634.17</v>
      </c>
      <c r="F81" s="1">
        <v>523.73</v>
      </c>
      <c r="G81" s="1">
        <v>1767.99</v>
      </c>
      <c r="H81" s="23"/>
    </row>
    <row r="82" spans="2:8" x14ac:dyDescent="0.25">
      <c r="B82" s="4">
        <v>8342</v>
      </c>
      <c r="C82" s="1">
        <v>89.2</v>
      </c>
      <c r="D82" s="1">
        <v>87.66</v>
      </c>
      <c r="E82" s="1">
        <v>6634.45</v>
      </c>
      <c r="F82" s="1">
        <v>526.97</v>
      </c>
      <c r="G82" s="1">
        <v>1862.93</v>
      </c>
      <c r="H82" s="23"/>
    </row>
    <row r="83" spans="2:8" x14ac:dyDescent="0.25">
      <c r="B83" s="4">
        <v>8437</v>
      </c>
      <c r="C83" s="1">
        <v>90.4</v>
      </c>
      <c r="D83" s="1">
        <v>87.49</v>
      </c>
      <c r="E83" s="1">
        <v>6634.78</v>
      </c>
      <c r="F83" s="1">
        <v>530.99</v>
      </c>
      <c r="G83" s="1">
        <v>1957.84</v>
      </c>
      <c r="H83" s="23"/>
    </row>
    <row r="84" spans="2:8" x14ac:dyDescent="0.25">
      <c r="B84" s="4">
        <v>8532</v>
      </c>
      <c r="C84" s="1">
        <v>90.18</v>
      </c>
      <c r="D84" s="1">
        <v>87.16</v>
      </c>
      <c r="E84" s="1">
        <v>6634.3</v>
      </c>
      <c r="F84" s="1">
        <v>535.42999999999995</v>
      </c>
      <c r="G84" s="1">
        <v>2052.7399999999998</v>
      </c>
      <c r="H84" s="23"/>
    </row>
    <row r="85" spans="2:8" x14ac:dyDescent="0.25">
      <c r="B85" s="4">
        <v>8626</v>
      </c>
      <c r="C85" s="1">
        <v>88.86</v>
      </c>
      <c r="D85" s="1">
        <v>86.69</v>
      </c>
      <c r="E85" s="1">
        <v>6635.09</v>
      </c>
      <c r="F85" s="1">
        <v>540.47</v>
      </c>
      <c r="G85" s="1">
        <v>2146.6</v>
      </c>
      <c r="H85" s="23"/>
    </row>
    <row r="86" spans="2:8" x14ac:dyDescent="0.25">
      <c r="B86" s="4">
        <v>8721</v>
      </c>
      <c r="C86" s="1">
        <v>90.89</v>
      </c>
      <c r="D86" s="1">
        <v>87.19</v>
      </c>
      <c r="E86" s="1">
        <v>6635.29</v>
      </c>
      <c r="F86" s="1">
        <v>545.54</v>
      </c>
      <c r="G86" s="1">
        <v>2241.46</v>
      </c>
      <c r="H86" s="23"/>
    </row>
    <row r="87" spans="2:8" x14ac:dyDescent="0.25">
      <c r="B87" s="4">
        <v>8816</v>
      </c>
      <c r="C87" s="1">
        <v>89.54</v>
      </c>
      <c r="D87" s="1">
        <v>87.28</v>
      </c>
      <c r="E87" s="1">
        <v>6634.94</v>
      </c>
      <c r="F87" s="1">
        <v>550.12</v>
      </c>
      <c r="G87" s="1">
        <v>2336.34</v>
      </c>
      <c r="H87" s="23"/>
    </row>
    <row r="88" spans="2:8" x14ac:dyDescent="0.25">
      <c r="B88" s="4">
        <v>8911</v>
      </c>
      <c r="C88" s="1">
        <v>89.72</v>
      </c>
      <c r="D88" s="1">
        <v>86.72</v>
      </c>
      <c r="E88" s="1">
        <v>6635.55</v>
      </c>
      <c r="F88" s="1">
        <v>555.09</v>
      </c>
      <c r="G88" s="1">
        <v>2431.21</v>
      </c>
      <c r="H88" s="23"/>
    </row>
    <row r="89" spans="2:8" x14ac:dyDescent="0.25">
      <c r="B89" s="4">
        <v>9006</v>
      </c>
      <c r="C89" s="1">
        <v>91.69</v>
      </c>
      <c r="D89" s="1">
        <v>87.33</v>
      </c>
      <c r="E89" s="1">
        <v>6634.38</v>
      </c>
      <c r="F89" s="1">
        <v>560.02</v>
      </c>
      <c r="G89" s="1">
        <v>2526.0700000000002</v>
      </c>
      <c r="H89" s="23"/>
    </row>
    <row r="90" spans="2:8" x14ac:dyDescent="0.25">
      <c r="B90" s="4">
        <v>9100</v>
      </c>
      <c r="C90" s="1">
        <v>91.05</v>
      </c>
      <c r="D90" s="1">
        <v>87.21</v>
      </c>
      <c r="E90" s="1">
        <v>6632.13</v>
      </c>
      <c r="F90" s="1">
        <v>564.5</v>
      </c>
      <c r="G90" s="1">
        <v>2619.94</v>
      </c>
      <c r="H90" s="23"/>
    </row>
    <row r="91" spans="2:8" x14ac:dyDescent="0.25">
      <c r="B91" s="4">
        <v>9194</v>
      </c>
      <c r="C91" s="1">
        <v>90.49</v>
      </c>
      <c r="D91" s="1">
        <v>87.41</v>
      </c>
      <c r="E91" s="1">
        <v>6630.87</v>
      </c>
      <c r="F91" s="1">
        <v>568.91</v>
      </c>
      <c r="G91" s="1">
        <v>2713.82</v>
      </c>
      <c r="H91" s="23"/>
    </row>
    <row r="92" spans="2:8" x14ac:dyDescent="0.25">
      <c r="B92" s="4">
        <v>9289</v>
      </c>
      <c r="C92" s="1">
        <v>92.47</v>
      </c>
      <c r="D92" s="1">
        <v>88.96</v>
      </c>
      <c r="E92" s="1">
        <v>6628.42</v>
      </c>
      <c r="F92" s="1">
        <v>571.91999999999996</v>
      </c>
      <c r="G92" s="1">
        <v>2808.74</v>
      </c>
      <c r="H92" s="23"/>
    </row>
    <row r="93" spans="2:8" x14ac:dyDescent="0.25">
      <c r="B93" s="4">
        <v>9383</v>
      </c>
      <c r="C93" s="1">
        <v>92.71</v>
      </c>
      <c r="D93" s="1">
        <v>89.22</v>
      </c>
      <c r="E93" s="1">
        <v>6624.17</v>
      </c>
      <c r="F93" s="1">
        <v>573.41</v>
      </c>
      <c r="G93" s="1">
        <v>2902.63</v>
      </c>
      <c r="H93" s="23"/>
    </row>
    <row r="94" spans="2:8" x14ac:dyDescent="0.25">
      <c r="B94" s="4">
        <v>9478</v>
      </c>
      <c r="C94" s="1">
        <v>92.46</v>
      </c>
      <c r="D94" s="1">
        <v>88.72</v>
      </c>
      <c r="E94" s="1">
        <v>6619.89</v>
      </c>
      <c r="F94" s="1">
        <v>575.12</v>
      </c>
      <c r="G94" s="1">
        <v>2997.52</v>
      </c>
      <c r="H94" s="23"/>
    </row>
    <row r="95" spans="2:8" x14ac:dyDescent="0.25">
      <c r="B95" s="4">
        <v>9573</v>
      </c>
      <c r="C95" s="1">
        <v>92.31</v>
      </c>
      <c r="D95" s="1">
        <v>88.44</v>
      </c>
      <c r="E95" s="1">
        <v>6615.93</v>
      </c>
      <c r="F95" s="1">
        <v>577.47</v>
      </c>
      <c r="G95" s="1">
        <v>3092.4</v>
      </c>
      <c r="H95" s="23"/>
    </row>
    <row r="96" spans="2:8" x14ac:dyDescent="0.25">
      <c r="B96" s="4">
        <v>9668</v>
      </c>
      <c r="C96" s="1">
        <v>92.71</v>
      </c>
      <c r="D96" s="1">
        <v>87.85</v>
      </c>
      <c r="E96" s="1">
        <v>6611.77</v>
      </c>
      <c r="F96" s="1">
        <v>580.54</v>
      </c>
      <c r="G96" s="1">
        <v>3187.26</v>
      </c>
      <c r="H96" s="23"/>
    </row>
    <row r="97" spans="2:8" x14ac:dyDescent="0.25">
      <c r="B97" s="4">
        <v>9762</v>
      </c>
      <c r="C97" s="1">
        <v>91.08</v>
      </c>
      <c r="D97" s="1">
        <v>87.43</v>
      </c>
      <c r="E97" s="1">
        <v>6608.66</v>
      </c>
      <c r="F97" s="1">
        <v>584.41</v>
      </c>
      <c r="G97" s="1">
        <v>3281.13</v>
      </c>
      <c r="H97" s="23"/>
    </row>
    <row r="98" spans="2:8" x14ac:dyDescent="0.25">
      <c r="B98" s="4">
        <v>9856</v>
      </c>
      <c r="C98" s="1">
        <v>91.05</v>
      </c>
      <c r="D98" s="1">
        <v>87.72</v>
      </c>
      <c r="E98" s="1">
        <v>6606.92</v>
      </c>
      <c r="F98" s="1">
        <v>588.39</v>
      </c>
      <c r="G98" s="1">
        <v>3375.03</v>
      </c>
      <c r="H98" s="23"/>
    </row>
    <row r="99" spans="2:8" x14ac:dyDescent="0.25">
      <c r="B99" s="4">
        <v>9951</v>
      </c>
      <c r="C99" s="1">
        <v>88.95</v>
      </c>
      <c r="D99" s="1">
        <v>87.07</v>
      </c>
      <c r="E99" s="1">
        <v>6606.92</v>
      </c>
      <c r="F99" s="1">
        <v>592.70000000000005</v>
      </c>
      <c r="G99" s="1">
        <v>3469.92</v>
      </c>
      <c r="H99" s="23"/>
    </row>
    <row r="100" spans="2:8" x14ac:dyDescent="0.25">
      <c r="B100" s="4">
        <v>10045</v>
      </c>
      <c r="C100" s="1">
        <v>88.8</v>
      </c>
      <c r="D100" s="1">
        <v>87.16</v>
      </c>
      <c r="E100" s="1">
        <v>6608.76</v>
      </c>
      <c r="F100" s="1">
        <v>597.42999999999995</v>
      </c>
      <c r="G100" s="1">
        <v>3563.79</v>
      </c>
      <c r="H100" s="23"/>
    </row>
    <row r="101" spans="2:8" x14ac:dyDescent="0.25">
      <c r="B101" s="4">
        <v>10139</v>
      </c>
      <c r="C101" s="1">
        <v>88.95</v>
      </c>
      <c r="D101" s="1">
        <v>87.38</v>
      </c>
      <c r="E101" s="1">
        <v>6610.61</v>
      </c>
      <c r="F101" s="1">
        <v>601.91</v>
      </c>
      <c r="G101" s="1">
        <v>3657.66</v>
      </c>
      <c r="H101" s="23"/>
    </row>
    <row r="102" spans="2:8" x14ac:dyDescent="0.25">
      <c r="B102" s="4">
        <v>10234</v>
      </c>
      <c r="C102" s="1">
        <v>88.52</v>
      </c>
      <c r="D102" s="1">
        <v>87</v>
      </c>
      <c r="E102" s="1">
        <v>6612.7</v>
      </c>
      <c r="F102" s="1">
        <v>606.57000000000005</v>
      </c>
      <c r="G102" s="1">
        <v>3752.52</v>
      </c>
      <c r="H102" s="23"/>
    </row>
    <row r="103" spans="2:8" x14ac:dyDescent="0.25">
      <c r="B103" s="4">
        <v>10329</v>
      </c>
      <c r="C103" s="1">
        <v>89.11</v>
      </c>
      <c r="D103" s="1">
        <v>87.85</v>
      </c>
      <c r="E103" s="1">
        <v>6614.67</v>
      </c>
      <c r="F103" s="1">
        <v>610.83000000000004</v>
      </c>
      <c r="G103" s="1">
        <v>3847.41</v>
      </c>
      <c r="H103" s="23"/>
    </row>
    <row r="104" spans="2:8" x14ac:dyDescent="0.25">
      <c r="B104" s="4">
        <v>10423</v>
      </c>
      <c r="C104" s="1">
        <v>89.69</v>
      </c>
      <c r="D104" s="1">
        <v>87.87</v>
      </c>
      <c r="E104" s="1">
        <v>6615.65</v>
      </c>
      <c r="F104" s="1">
        <v>614.34</v>
      </c>
      <c r="G104" s="1">
        <v>3941.34</v>
      </c>
      <c r="H104" s="23"/>
    </row>
    <row r="105" spans="2:8" x14ac:dyDescent="0.25">
      <c r="B105" s="4">
        <v>10518</v>
      </c>
      <c r="C105" s="1">
        <v>91.11</v>
      </c>
      <c r="D105" s="1">
        <v>88.29</v>
      </c>
      <c r="E105" s="1">
        <v>6614.99</v>
      </c>
      <c r="F105" s="1">
        <v>617.53</v>
      </c>
      <c r="G105" s="1">
        <v>4036.28</v>
      </c>
      <c r="H105" s="23"/>
    </row>
    <row r="106" spans="2:8" x14ac:dyDescent="0.25">
      <c r="B106" s="4">
        <v>10612</v>
      </c>
      <c r="C106" s="1">
        <v>91.02</v>
      </c>
      <c r="D106" s="1">
        <v>87.91</v>
      </c>
      <c r="E106" s="1">
        <v>6613.24</v>
      </c>
      <c r="F106" s="1">
        <v>620.64</v>
      </c>
      <c r="G106" s="1">
        <v>4130.21</v>
      </c>
      <c r="H106" s="23"/>
    </row>
    <row r="107" spans="2:8" x14ac:dyDescent="0.25">
      <c r="B107" s="4">
        <v>10707</v>
      </c>
      <c r="C107" s="1">
        <v>91.26</v>
      </c>
      <c r="D107" s="1">
        <v>87.29</v>
      </c>
      <c r="E107" s="1">
        <v>6611.35</v>
      </c>
      <c r="F107" s="1">
        <v>624.62</v>
      </c>
      <c r="G107" s="1">
        <v>4225.1099999999997</v>
      </c>
      <c r="H107" s="23"/>
    </row>
    <row r="108" spans="2:8" x14ac:dyDescent="0.25">
      <c r="B108" s="4">
        <v>10801</v>
      </c>
      <c r="C108" s="1">
        <v>91.76</v>
      </c>
      <c r="D108" s="1">
        <v>87.13</v>
      </c>
      <c r="E108" s="1">
        <v>6608.88</v>
      </c>
      <c r="F108" s="1">
        <v>629.19000000000005</v>
      </c>
      <c r="G108" s="1">
        <v>4318.96</v>
      </c>
      <c r="H108" s="23"/>
    </row>
    <row r="109" spans="2:8" x14ac:dyDescent="0.25">
      <c r="B109" s="4">
        <v>10896</v>
      </c>
      <c r="C109" s="1">
        <v>90.52</v>
      </c>
      <c r="D109" s="1">
        <v>85.67</v>
      </c>
      <c r="E109" s="1">
        <v>6606.99</v>
      </c>
      <c r="F109" s="1">
        <v>635.16</v>
      </c>
      <c r="G109" s="1">
        <v>4413.75</v>
      </c>
      <c r="H109" s="23"/>
    </row>
    <row r="110" spans="2:8" x14ac:dyDescent="0.25">
      <c r="B110" s="4">
        <v>10990</v>
      </c>
      <c r="C110" s="1">
        <v>89.94</v>
      </c>
      <c r="D110" s="1">
        <v>85.63</v>
      </c>
      <c r="E110" s="1">
        <v>6606.61</v>
      </c>
      <c r="F110" s="1">
        <v>642.29</v>
      </c>
      <c r="G110" s="1">
        <v>4507.4799999999996</v>
      </c>
      <c r="H110" s="23"/>
    </row>
    <row r="111" spans="2:8" x14ac:dyDescent="0.25">
      <c r="B111" s="4">
        <v>11084</v>
      </c>
      <c r="C111" s="1">
        <v>89.38</v>
      </c>
      <c r="D111" s="1">
        <v>85.53</v>
      </c>
      <c r="E111" s="1">
        <v>6607.17</v>
      </c>
      <c r="F111" s="1">
        <v>649.53</v>
      </c>
      <c r="G111" s="1">
        <v>4601.2</v>
      </c>
      <c r="H111" s="23"/>
    </row>
    <row r="112" spans="2:8" x14ac:dyDescent="0.25">
      <c r="B112" s="4">
        <v>11170</v>
      </c>
      <c r="C112" s="1">
        <v>88.68</v>
      </c>
      <c r="D112" s="1">
        <v>85.43</v>
      </c>
      <c r="E112" s="1">
        <v>6608.62</v>
      </c>
      <c r="F112" s="1">
        <v>656.31</v>
      </c>
      <c r="G112" s="1">
        <v>4686.92</v>
      </c>
      <c r="H112" s="23"/>
    </row>
    <row r="113" spans="2:8" x14ac:dyDescent="0.25">
      <c r="B113" s="4">
        <v>11235</v>
      </c>
      <c r="C113" s="1">
        <v>88.68</v>
      </c>
      <c r="D113" s="1">
        <v>85.43</v>
      </c>
      <c r="E113" s="1">
        <v>6610.12</v>
      </c>
      <c r="F113" s="1">
        <v>661.48</v>
      </c>
      <c r="G113" s="1">
        <v>4751.6899999999996</v>
      </c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Data!Aggie_State_AA17_635_Rev_A0_ACTUAL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2015-08-31T16:33:03Z</dcterms:modified>
</cp:coreProperties>
</file>