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0" yWindow="0" windowWidth="28650" windowHeight="1345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<sst xmlns="http://schemas.openxmlformats.org/spreadsheetml/2006/main" count="42" uniqueCount="38">
  <si>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</si>
  <si>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</si>
  <si>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</si>
  <si>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</si>
  <si>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</si>
  <si>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</si>
  <si>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</si>
  <si>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</si>
  <si>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</si>
  <si>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</si>
  <si>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</si>
  <si>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</si>
  <si>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</si>
  <si>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</si>
  <si>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</si>
  <si>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</si>
  <si>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</si>
  <si>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</si>
  <si>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</si>
  <si>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</si>
  <si>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</si>
  <si>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</si>
  <si>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</si>
  <si>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</si>
  <si>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</si>
  <si>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</si>
  <si>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</si>
  <si>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</si>
  <si>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</si>
  <si>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</si>
  <si>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</si>
  <si>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</si>
  <si>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</si>
  <si>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</si>
  <si>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</si>
  <si>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NWSW Sec. 17-T6N-R63W</t>
  </si>
  <si>
    <t>05-123-40928</t>
  </si>
  <si>
    <t xml:space="preserve">Colt A13-652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</si>
</sst>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  <xf numFmtId="0" fontId="0" fillId="2" borderId="0" xfId="0" applyFill="1" applyBorder="1" applyAlignment="1">
      <alignment horizontal="center" wrapText="1"/>
    </xf>
    <xf numFmtId="0" fontId="1" fillId="0" borderId="0" xfId="0" applyNumberFormat="1" applyFont="1" applyFill="1" applyBorder="1" applyAlignment="1" applyProtection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95250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152400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95250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74"/>
  <sheetViews>
    <sheetView tabSelected="1" view="pageBreakPreview" topLeftCell="A133" zoomScaleNormal="100" zoomScaleSheetLayoutView="100" workbookViewId="0">
      <selection activeCell="J4" sqref="J4"/>
    </sheetView>
  </sheetViews>
  <sheetFormatPr defaultRowHeight="15" x14ac:dyDescent="0.25"/>
  <cols>
    <col min="1" max="1" width="38.28515625" customWidth="1"/>
    <col min="2" max="2" width="42.85546875" style="3" customWidth="1"/>
    <col min="3" max="3" width="6" customWidth="1"/>
    <col min="4" max="4" width="7" customWidth="1"/>
    <col min="5" max="5" width="8" customWidth="1"/>
    <col min="6" max="6" width="7.7109375" customWidth="1"/>
    <col min="7" max="8" width="8" customWidth="1"/>
  </cols>
  <sheetData>
    <row r="1" spans="1:8" s="2" customFormat="1" ht="60.75" thickBot="1" x14ac:dyDescent="0.3">
      <c r="A1" s="8" t="s">
        <v>6</v>
      </c>
      <c r="B1" s="7" t="s">
        <v>2</v>
      </c>
      <c r="C1" s="7" t="s">
        <v>4</v>
      </c>
      <c r="D1" s="7" t="s">
        <v>5</v>
      </c>
      <c r="E1" s="7" t="s">
        <v>3</v>
      </c>
      <c r="F1" s="7" t="s">
        <v>1</v>
      </c>
      <c r="G1" s="7" t="s">
        <v>0</v>
      </c>
      <c r="H1" s="24"/>
    </row>
    <row r="2" spans="1:8" ht="15.75" thickBot="1" x14ac:dyDescent="0.3">
      <c r="A2" s="11" t="s">
        <v>7</v>
      </c>
      <c r="B2" s="4">
        <v>0</v>
      </c>
      <c r="C2" s="5">
        <v>0</v>
      </c>
      <c r="D2" s="16">
        <v>0</v>
      </c>
      <c r="E2" s="5">
        <v>0</v>
      </c>
      <c r="F2" s="5">
        <v>0</v>
      </c>
      <c r="G2" s="5">
        <v>0</v>
      </c>
      <c r="H2" s="25"/>
    </row>
    <row r="3" spans="1:8" ht="15.75" thickBot="1" x14ac:dyDescent="0.3">
      <c r="A3" s="12" t="s">
        <v>34</v>
      </c>
      <c r="B3" s="5">
        <v>939</v>
      </c>
      <c r="C3" s="6">
        <v>0.4</v>
      </c>
      <c r="D3" s="16">
        <v>156.22999999999999</v>
      </c>
      <c r="E3" s="5">
        <v>938.99</v>
      </c>
      <c r="F3" s="5">
        <v>-3</v>
      </c>
      <c r="G3" s="5">
        <v>1.32</v>
      </c>
      <c r="H3" s="25"/>
    </row>
    <row r="4" spans="1:8" ht="15.75" thickBot="1" x14ac:dyDescent="0.3">
      <c r="A4" s="9" t="s">
        <v>8</v>
      </c>
      <c r="B4" s="5">
        <v>1014</v>
      </c>
      <c r="C4" s="6">
        <v>0.43</v>
      </c>
      <c r="D4" s="16">
        <v>156.22999999999999</v>
      </c>
      <c r="E4" s="5">
        <v>1013.99</v>
      </c>
      <c r="F4" s="5">
        <v>-3.5</v>
      </c>
      <c r="G4" s="5">
        <v>1.54</v>
      </c>
      <c r="H4" s="25"/>
    </row>
    <row r="5" spans="1:8" ht="15.75" thickBot="1" x14ac:dyDescent="0.3">
      <c r="A5" s="12">
        <v>100322</v>
      </c>
      <c r="B5" s="5">
        <v>1106</v>
      </c>
      <c r="C5" s="6">
        <v>0.37</v>
      </c>
      <c r="D5" s="16">
        <v>146.06</v>
      </c>
      <c r="E5" s="5">
        <v>1105.99</v>
      </c>
      <c r="F5" s="5">
        <v>-4.0599999999999996</v>
      </c>
      <c r="G5" s="5">
        <v>1.85</v>
      </c>
      <c r="H5" s="25"/>
    </row>
    <row r="6" spans="1:8" ht="15.75" thickBot="1" x14ac:dyDescent="0.3">
      <c r="A6" s="10" t="s">
        <v>9</v>
      </c>
      <c r="B6" s="5">
        <v>1198</v>
      </c>
      <c r="C6" s="6">
        <v>0.44</v>
      </c>
      <c r="D6" s="5">
        <v>174.34</v>
      </c>
      <c r="E6" s="5">
        <v>1197.99</v>
      </c>
      <c r="F6" s="5">
        <v>-4.66</v>
      </c>
      <c r="G6" s="5">
        <v>2.0499999999999998</v>
      </c>
      <c r="H6" s="25"/>
    </row>
    <row r="7" spans="1:8" ht="15.75" thickBot="1" x14ac:dyDescent="0.3">
      <c r="A7" s="13" t="s">
        <v>37</v>
      </c>
      <c r="B7" s="5">
        <v>1381</v>
      </c>
      <c r="C7" s="6">
        <v>0.62</v>
      </c>
      <c r="D7" s="5">
        <v>139.16999999999999</v>
      </c>
      <c r="E7" s="5">
        <v>1380.98</v>
      </c>
      <c r="F7" s="5">
        <v>-6.11</v>
      </c>
      <c r="G7" s="5">
        <v>2.76</v>
      </c>
      <c r="H7" s="25"/>
    </row>
    <row r="8" spans="1:8" x14ac:dyDescent="0.25">
      <c r="A8" s="20" t="s">
        <v>12</v>
      </c>
      <c r="B8" s="5">
        <v>1472</v>
      </c>
      <c r="C8" s="6">
        <v>0.69</v>
      </c>
      <c r="D8" s="5">
        <v>160.91</v>
      </c>
      <c r="E8" s="5">
        <v>1471.97</v>
      </c>
      <c r="F8" s="5">
        <v>-7</v>
      </c>
      <c r="G8" s="5">
        <v>3.26</v>
      </c>
      <c r="H8" s="25"/>
    </row>
    <row r="9" spans="1:8" ht="15.75" thickBot="1" x14ac:dyDescent="0.3">
      <c r="A9" s="23" t="s">
        <v>36</v>
      </c>
      <c r="B9" s="5">
        <v>1563</v>
      </c>
      <c r="C9" s="6">
        <v>0.88</v>
      </c>
      <c r="D9" s="5">
        <v>289.37</v>
      </c>
      <c r="E9" s="5">
        <v>1562.97</v>
      </c>
      <c r="F9" s="5">
        <v>-7.28</v>
      </c>
      <c r="G9" s="5">
        <v>2.78</v>
      </c>
      <c r="H9" s="25"/>
    </row>
    <row r="10" spans="1:8" ht="15.75" thickBot="1" x14ac:dyDescent="0.3">
      <c r="A10" s="14" t="s">
        <v>11</v>
      </c>
      <c r="B10" s="5">
        <v>1655</v>
      </c>
      <c r="C10" s="6">
        <v>2.5299999999999998</v>
      </c>
      <c r="D10" s="5">
        <v>314.19</v>
      </c>
      <c r="E10" s="5">
        <v>1654.93</v>
      </c>
      <c r="F10" s="5">
        <v>-5.63</v>
      </c>
      <c r="G10" s="5">
        <v>0.66</v>
      </c>
      <c r="H10" s="25"/>
    </row>
    <row r="11" spans="1:8" ht="15.75" thickBot="1" x14ac:dyDescent="0.3">
      <c r="A11" s="17" t="s">
        <v>35</v>
      </c>
      <c r="B11" s="5">
        <v>1747</v>
      </c>
      <c r="C11" s="6">
        <v>4.78</v>
      </c>
      <c r="D11" s="5">
        <v>309.79000000000002</v>
      </c>
      <c r="E11" s="5">
        <v>1746.73</v>
      </c>
      <c r="F11" s="5">
        <v>-1.76</v>
      </c>
      <c r="G11" s="5">
        <v>-3.74</v>
      </c>
      <c r="H11" s="25"/>
    </row>
    <row r="12" spans="1:8" ht="15.75" thickBot="1" x14ac:dyDescent="0.3">
      <c r="A12" s="14" t="s">
        <v>10</v>
      </c>
      <c r="B12" s="5">
        <v>1840</v>
      </c>
      <c r="C12" s="6">
        <v>6.17</v>
      </c>
      <c r="D12" s="5">
        <v>300.93</v>
      </c>
      <c r="E12" s="5">
        <v>1839.31</v>
      </c>
      <c r="F12" s="5">
        <v>3.29</v>
      </c>
      <c r="G12" s="5">
        <v>-11.01</v>
      </c>
      <c r="H12" s="25"/>
    </row>
    <row r="13" spans="1:8" ht="15.75" thickBot="1" x14ac:dyDescent="0.3">
      <c r="A13" s="13" t="s">
        <v>33</v>
      </c>
      <c r="B13" s="5">
        <v>1931</v>
      </c>
      <c r="C13" s="6">
        <v>7.67</v>
      </c>
      <c r="D13" s="5">
        <v>296.82</v>
      </c>
      <c r="E13" s="5">
        <v>1929.64</v>
      </c>
      <c r="F13" s="5">
        <v>8.5399999999999991</v>
      </c>
      <c r="G13" s="5">
        <v>-20.62</v>
      </c>
      <c r="H13" s="25"/>
    </row>
    <row r="14" spans="1:8" ht="15.75" thickBot="1" x14ac:dyDescent="0.3">
      <c r="A14" s="14" t="s">
        <v>33</v>
      </c>
      <c r="B14" s="5">
        <v>2023</v>
      </c>
      <c r="C14" s="6">
        <v>9.01</v>
      </c>
      <c r="D14" s="5">
        <v>300.29000000000002</v>
      </c>
      <c r="E14" s="5">
        <v>2020.67</v>
      </c>
      <c r="F14" s="5">
        <v>14.94</v>
      </c>
      <c r="G14" s="5">
        <v>-32.32</v>
      </c>
      <c r="H14" s="25"/>
    </row>
    <row r="15" spans="1:8" ht="15.75" thickBot="1" x14ac:dyDescent="0.3">
      <c r="A15" t="str">
        <f>INDEX(Lookup!E2:E5,Lookup!F2)</f>
        <v>Horizontal</v>
      </c>
      <c r="B15" s="5">
        <v>2115</v>
      </c>
      <c r="C15" s="6">
        <v>9.25</v>
      </c>
      <c r="D15" s="5">
        <v>296.3</v>
      </c>
      <c r="E15" s="5">
        <v>2111.5</v>
      </c>
      <c r="F15" s="5">
        <v>21.85</v>
      </c>
      <c r="G15" s="5">
        <v>-45.17</v>
      </c>
      <c r="H15" s="25"/>
    </row>
    <row r="16" spans="1:8" ht="15.75" thickBot="1" x14ac:dyDescent="0.3">
      <c r="A16" s="14" t="s">
        <v>13</v>
      </c>
      <c r="B16" s="5">
        <v>2207</v>
      </c>
      <c r="C16" s="6">
        <v>10.26</v>
      </c>
      <c r="D16" s="5">
        <v>294.97000000000003</v>
      </c>
      <c r="E16" s="5">
        <v>2202.17</v>
      </c>
      <c r="F16" s="5">
        <v>28.59</v>
      </c>
      <c r="G16" s="5">
        <v>-59.23</v>
      </c>
      <c r="H16" s="25"/>
    </row>
    <row r="17" spans="1:8" ht="15.75" thickBot="1" x14ac:dyDescent="0.3">
      <c r="A17" t="str">
        <f>INDEX(Lookup!A2:A4,Lookup!B2)</f>
        <v>Grid</v>
      </c>
      <c r="B17" s="18">
        <v>2299</v>
      </c>
      <c r="C17" s="15">
        <v>9.64</v>
      </c>
      <c r="D17" s="15">
        <v>289.14</v>
      </c>
      <c r="E17" s="15">
        <v>2292.79</v>
      </c>
      <c r="F17" s="15">
        <v>34.57</v>
      </c>
      <c r="G17" s="15">
        <v>-73.930000000000007</v>
      </c>
      <c r="H17" s="26"/>
    </row>
    <row r="18" spans="1:8" ht="15.75" thickBot="1" x14ac:dyDescent="0.3">
      <c r="A18" s="14" t="s">
        <v>15</v>
      </c>
      <c r="B18" s="19">
        <v>2391</v>
      </c>
      <c r="C18" s="1">
        <v>8.2799999999999994</v>
      </c>
      <c r="D18" s="1">
        <v>286.37</v>
      </c>
      <c r="E18" s="1">
        <v>2383.67</v>
      </c>
      <c r="F18" s="1">
        <v>38.97</v>
      </c>
      <c r="G18" s="1">
        <v>-87.57</v>
      </c>
      <c r="H18" s="26"/>
    </row>
    <row r="19" spans="1:8" x14ac:dyDescent="0.25">
      <c r="A19" t="str">
        <f>INDEX(Lookup!C2:C12,Lookup!D2)</f>
        <v>SPCS-Colorado North-NAD83</v>
      </c>
      <c r="B19" s="19">
        <v>2485</v>
      </c>
      <c r="C19" s="1">
        <v>9.51</v>
      </c>
      <c r="D19" s="1">
        <v>286.61</v>
      </c>
      <c r="E19" s="1">
        <v>2476.5300000000002</v>
      </c>
      <c r="F19" s="1">
        <v>43.09</v>
      </c>
      <c r="G19" s="1">
        <v>-101.5</v>
      </c>
      <c r="H19" s="26"/>
    </row>
    <row r="20" spans="1:8" x14ac:dyDescent="0.25">
      <c r="B20" s="19">
        <v>2579</v>
      </c>
      <c r="C20" s="1">
        <v>9.32</v>
      </c>
      <c r="D20" s="1">
        <v>283.10000000000002</v>
      </c>
      <c r="E20" s="1">
        <v>2569.27</v>
      </c>
      <c r="F20" s="1">
        <v>47.04</v>
      </c>
      <c r="G20" s="1">
        <v>-116.36</v>
      </c>
      <c r="H20" s="26"/>
    </row>
    <row r="21" spans="1:8" x14ac:dyDescent="0.25">
      <c r="B21" s="19">
        <v>2674</v>
      </c>
      <c r="C21" s="1">
        <v>9.08</v>
      </c>
      <c r="D21" s="1">
        <v>281.7</v>
      </c>
      <c r="E21" s="1">
        <v>2663.05</v>
      </c>
      <c r="F21" s="1">
        <v>50.3</v>
      </c>
      <c r="G21" s="1">
        <v>-131.19</v>
      </c>
      <c r="H21" s="26"/>
    </row>
    <row r="22" spans="1:8" x14ac:dyDescent="0.25">
      <c r="B22" s="19">
        <v>2863</v>
      </c>
      <c r="C22" s="1">
        <v>9.5399999999999991</v>
      </c>
      <c r="D22" s="1">
        <v>294.88</v>
      </c>
      <c r="E22" s="1">
        <v>2849.58</v>
      </c>
      <c r="F22" s="1">
        <v>59.92</v>
      </c>
      <c r="G22" s="1">
        <v>-160.01</v>
      </c>
      <c r="H22" s="26"/>
    </row>
    <row r="23" spans="1:8" x14ac:dyDescent="0.25">
      <c r="B23" s="19">
        <v>2958</v>
      </c>
      <c r="C23" s="1">
        <v>9.2799999999999994</v>
      </c>
      <c r="D23" s="1">
        <v>292.11</v>
      </c>
      <c r="E23" s="1">
        <v>2943.3</v>
      </c>
      <c r="F23" s="1">
        <v>66.11</v>
      </c>
      <c r="G23" s="1">
        <v>-174.24</v>
      </c>
      <c r="H23" s="26"/>
    </row>
    <row r="24" spans="1:8" x14ac:dyDescent="0.25">
      <c r="B24" s="19">
        <v>3053</v>
      </c>
      <c r="C24" s="1">
        <v>8.7799999999999994</v>
      </c>
      <c r="D24" s="1">
        <v>287.91000000000003</v>
      </c>
      <c r="E24" s="1">
        <v>3037.12</v>
      </c>
      <c r="F24" s="1">
        <v>71.22</v>
      </c>
      <c r="G24" s="1">
        <v>-188.24</v>
      </c>
      <c r="H24" s="26"/>
    </row>
    <row r="25" spans="1:8" x14ac:dyDescent="0.25">
      <c r="B25" s="19">
        <v>3148</v>
      </c>
      <c r="C25" s="1">
        <v>8.59</v>
      </c>
      <c r="D25" s="1">
        <v>294.52</v>
      </c>
      <c r="E25" s="1">
        <v>3131.04</v>
      </c>
      <c r="F25" s="1">
        <v>76.400000000000006</v>
      </c>
      <c r="G25" s="1">
        <v>-201.59</v>
      </c>
      <c r="H25" s="26"/>
    </row>
    <row r="26" spans="1:8" x14ac:dyDescent="0.25">
      <c r="B26" s="19">
        <v>3242</v>
      </c>
      <c r="C26" s="1">
        <v>7.78</v>
      </c>
      <c r="D26" s="1">
        <v>293.92</v>
      </c>
      <c r="E26" s="1">
        <v>3224.08</v>
      </c>
      <c r="F26" s="1">
        <v>81.89</v>
      </c>
      <c r="G26" s="1">
        <v>-213.8</v>
      </c>
      <c r="H26" s="26"/>
    </row>
    <row r="27" spans="1:8" x14ac:dyDescent="0.25">
      <c r="B27" s="19">
        <v>3337</v>
      </c>
      <c r="C27" s="1">
        <v>8.0299999999999994</v>
      </c>
      <c r="D27" s="1">
        <v>295.60000000000002</v>
      </c>
      <c r="E27" s="1">
        <v>3318.18</v>
      </c>
      <c r="F27" s="1">
        <v>87.37</v>
      </c>
      <c r="G27" s="1">
        <v>-225.66</v>
      </c>
      <c r="H27" s="26"/>
    </row>
    <row r="28" spans="1:8" x14ac:dyDescent="0.25">
      <c r="B28" s="19">
        <v>3431</v>
      </c>
      <c r="C28" s="1">
        <v>7.67</v>
      </c>
      <c r="D28" s="1">
        <v>305.05</v>
      </c>
      <c r="E28" s="1">
        <v>3411.3</v>
      </c>
      <c r="F28" s="1">
        <v>93.81</v>
      </c>
      <c r="G28" s="1">
        <v>-236.72</v>
      </c>
      <c r="H28" s="26"/>
    </row>
    <row r="29" spans="1:8" x14ac:dyDescent="0.25">
      <c r="B29" s="19">
        <v>3526</v>
      </c>
      <c r="C29" s="1">
        <v>8.94</v>
      </c>
      <c r="D29" s="1">
        <v>304.16000000000003</v>
      </c>
      <c r="E29" s="1">
        <v>3505.3</v>
      </c>
      <c r="F29" s="1">
        <v>101.59</v>
      </c>
      <c r="G29" s="1">
        <v>-248.01</v>
      </c>
      <c r="H29" s="26"/>
    </row>
    <row r="30" spans="1:8" x14ac:dyDescent="0.25">
      <c r="B30" s="19">
        <v>3621</v>
      </c>
      <c r="C30" s="1">
        <v>10</v>
      </c>
      <c r="D30" s="1">
        <v>305.85000000000002</v>
      </c>
      <c r="E30" s="1">
        <v>3599</v>
      </c>
      <c r="F30" s="1">
        <v>110.57</v>
      </c>
      <c r="G30" s="1">
        <v>-260.81</v>
      </c>
      <c r="H30" s="26"/>
    </row>
    <row r="31" spans="1:8" x14ac:dyDescent="0.25">
      <c r="B31" s="19">
        <v>3715</v>
      </c>
      <c r="C31" s="1">
        <v>10.61</v>
      </c>
      <c r="D31" s="1">
        <v>305.87</v>
      </c>
      <c r="E31" s="1">
        <v>3691.49</v>
      </c>
      <c r="F31" s="1">
        <v>120.42</v>
      </c>
      <c r="G31" s="1">
        <v>-274.44</v>
      </c>
      <c r="H31" s="26"/>
    </row>
    <row r="32" spans="1:8" x14ac:dyDescent="0.25">
      <c r="B32" s="4">
        <v>3810</v>
      </c>
      <c r="C32" s="1">
        <v>10.92</v>
      </c>
      <c r="D32" s="1">
        <v>304.69</v>
      </c>
      <c r="E32" s="1">
        <v>3784.82</v>
      </c>
      <c r="F32" s="1">
        <v>130.66</v>
      </c>
      <c r="G32" s="1">
        <v>-288.92</v>
      </c>
      <c r="H32" s="26"/>
    </row>
    <row r="33" spans="2:8" x14ac:dyDescent="0.25">
      <c r="B33" s="4">
        <v>3905</v>
      </c>
      <c r="C33" s="1">
        <v>11.31</v>
      </c>
      <c r="D33" s="1">
        <v>303.24</v>
      </c>
      <c r="E33" s="1">
        <v>3878.03</v>
      </c>
      <c r="F33" s="1">
        <v>140.88999999999999</v>
      </c>
      <c r="G33" s="1">
        <v>-304.11</v>
      </c>
      <c r="H33" s="26"/>
    </row>
    <row r="34" spans="2:8" x14ac:dyDescent="0.25">
      <c r="B34" s="4">
        <v>3999</v>
      </c>
      <c r="C34" s="1">
        <v>10.88</v>
      </c>
      <c r="D34" s="1">
        <v>304.2</v>
      </c>
      <c r="E34" s="1">
        <v>3970.28</v>
      </c>
      <c r="F34" s="1">
        <v>150.93</v>
      </c>
      <c r="G34" s="1">
        <v>-319.16000000000003</v>
      </c>
      <c r="H34" s="26"/>
    </row>
    <row r="35" spans="2:8" x14ac:dyDescent="0.25">
      <c r="B35" s="4">
        <v>4189</v>
      </c>
      <c r="C35" s="1">
        <v>9.41</v>
      </c>
      <c r="D35" s="1">
        <v>308.75</v>
      </c>
      <c r="E35" s="1">
        <v>4157.3</v>
      </c>
      <c r="F35" s="1">
        <v>170.73</v>
      </c>
      <c r="G35" s="1">
        <v>-346.11</v>
      </c>
      <c r="H35" s="26"/>
    </row>
    <row r="36" spans="2:8" x14ac:dyDescent="0.25">
      <c r="B36" s="4">
        <v>4284</v>
      </c>
      <c r="C36" s="1">
        <v>8.98</v>
      </c>
      <c r="D36" s="1">
        <v>309.27</v>
      </c>
      <c r="E36" s="1">
        <v>4251.08</v>
      </c>
      <c r="F36" s="1">
        <v>180.29</v>
      </c>
      <c r="G36" s="1">
        <v>-357.9</v>
      </c>
      <c r="H36" s="26"/>
    </row>
    <row r="37" spans="2:8" x14ac:dyDescent="0.25">
      <c r="B37" s="4">
        <v>4473</v>
      </c>
      <c r="C37" s="1">
        <v>9.42</v>
      </c>
      <c r="D37" s="1">
        <v>295.97000000000003</v>
      </c>
      <c r="E37" s="1">
        <v>4437.67</v>
      </c>
      <c r="F37" s="1">
        <v>196.4</v>
      </c>
      <c r="G37" s="1">
        <v>-383.23</v>
      </c>
      <c r="H37" s="26"/>
    </row>
    <row r="38" spans="2:8" x14ac:dyDescent="0.25">
      <c r="B38" s="4">
        <v>4568</v>
      </c>
      <c r="C38" s="1">
        <v>8.66</v>
      </c>
      <c r="D38" s="1">
        <v>298.43</v>
      </c>
      <c r="E38" s="1">
        <v>4531.49</v>
      </c>
      <c r="F38" s="1">
        <v>203.21</v>
      </c>
      <c r="G38" s="1">
        <v>-396.51</v>
      </c>
      <c r="H38" s="26"/>
    </row>
    <row r="39" spans="2:8" x14ac:dyDescent="0.25">
      <c r="B39" s="4">
        <v>4663</v>
      </c>
      <c r="C39" s="1">
        <v>6.76</v>
      </c>
      <c r="D39" s="1">
        <v>290.27</v>
      </c>
      <c r="E39" s="1">
        <v>4625.63</v>
      </c>
      <c r="F39" s="1">
        <v>208.55</v>
      </c>
      <c r="G39" s="1">
        <v>-408.04</v>
      </c>
      <c r="H39" s="26"/>
    </row>
    <row r="40" spans="2:8" x14ac:dyDescent="0.25">
      <c r="B40" s="4">
        <v>4757</v>
      </c>
      <c r="C40" s="1">
        <v>5.69</v>
      </c>
      <c r="D40" s="1">
        <v>291.49</v>
      </c>
      <c r="E40" s="1">
        <v>4719.08</v>
      </c>
      <c r="F40" s="1">
        <v>212.18</v>
      </c>
      <c r="G40" s="1">
        <v>-417.57</v>
      </c>
      <c r="H40" s="26"/>
    </row>
    <row r="41" spans="2:8" x14ac:dyDescent="0.25">
      <c r="B41" s="4">
        <v>4852</v>
      </c>
      <c r="C41" s="1">
        <v>3.43</v>
      </c>
      <c r="D41" s="1">
        <v>282.58999999999997</v>
      </c>
      <c r="E41" s="1">
        <v>4813.7700000000004</v>
      </c>
      <c r="F41" s="1">
        <v>214.52</v>
      </c>
      <c r="G41" s="1">
        <v>-424.73</v>
      </c>
      <c r="H41" s="26"/>
    </row>
    <row r="42" spans="2:8" x14ac:dyDescent="0.25">
      <c r="B42" s="4">
        <v>4946</v>
      </c>
      <c r="C42" s="1">
        <v>2.64</v>
      </c>
      <c r="D42" s="1">
        <v>299.44</v>
      </c>
      <c r="E42" s="1">
        <v>4907.6400000000003</v>
      </c>
      <c r="F42" s="1">
        <v>216.2</v>
      </c>
      <c r="G42" s="1">
        <v>-429.36</v>
      </c>
      <c r="H42" s="26"/>
    </row>
    <row r="43" spans="2:8" x14ac:dyDescent="0.25">
      <c r="B43" s="4">
        <v>5041</v>
      </c>
      <c r="C43" s="1">
        <v>2.58</v>
      </c>
      <c r="D43" s="1">
        <v>307.01</v>
      </c>
      <c r="E43" s="1">
        <v>5002.54</v>
      </c>
      <c r="F43" s="1">
        <v>218.56</v>
      </c>
      <c r="G43" s="1">
        <v>-432.97</v>
      </c>
      <c r="H43" s="26"/>
    </row>
    <row r="44" spans="2:8" x14ac:dyDescent="0.25">
      <c r="B44" s="4">
        <v>5136</v>
      </c>
      <c r="C44" s="1">
        <v>0.83</v>
      </c>
      <c r="D44" s="1">
        <v>251.19</v>
      </c>
      <c r="E44" s="1">
        <v>5097.5</v>
      </c>
      <c r="F44" s="1">
        <v>219.63</v>
      </c>
      <c r="G44" s="1">
        <v>-435.33</v>
      </c>
      <c r="H44" s="26"/>
    </row>
    <row r="45" spans="2:8" x14ac:dyDescent="0.25">
      <c r="B45" s="4">
        <v>5231</v>
      </c>
      <c r="C45" s="1">
        <v>1.21</v>
      </c>
      <c r="D45" s="1">
        <v>236.81</v>
      </c>
      <c r="E45" s="1">
        <v>5192.49</v>
      </c>
      <c r="F45" s="1">
        <v>218.85</v>
      </c>
      <c r="G45" s="1">
        <v>-436.82</v>
      </c>
      <c r="H45" s="26"/>
    </row>
    <row r="46" spans="2:8" x14ac:dyDescent="0.25">
      <c r="B46" s="4">
        <v>5326</v>
      </c>
      <c r="C46" s="1">
        <v>1.32</v>
      </c>
      <c r="D46" s="1">
        <v>233.19</v>
      </c>
      <c r="E46" s="1">
        <v>5287.46</v>
      </c>
      <c r="F46" s="1">
        <v>217.65</v>
      </c>
      <c r="G46" s="1">
        <v>-438.54</v>
      </c>
      <c r="H46" s="26"/>
    </row>
    <row r="47" spans="2:8" x14ac:dyDescent="0.25">
      <c r="B47" s="4">
        <v>5420</v>
      </c>
      <c r="C47" s="1">
        <v>1.17</v>
      </c>
      <c r="D47" s="1">
        <v>232.96</v>
      </c>
      <c r="E47" s="1">
        <v>5381.44</v>
      </c>
      <c r="F47" s="1">
        <v>216.42</v>
      </c>
      <c r="G47" s="1">
        <v>-440.17</v>
      </c>
      <c r="H47" s="26"/>
    </row>
    <row r="48" spans="2:8" x14ac:dyDescent="0.25">
      <c r="B48" s="4">
        <v>5609</v>
      </c>
      <c r="C48" s="1">
        <v>1.52</v>
      </c>
      <c r="D48" s="1">
        <v>224.36</v>
      </c>
      <c r="E48" s="1">
        <v>5570.39</v>
      </c>
      <c r="F48" s="1">
        <v>213.47</v>
      </c>
      <c r="G48" s="1">
        <v>-443.46</v>
      </c>
      <c r="H48" s="26"/>
    </row>
    <row r="49" spans="2:8" x14ac:dyDescent="0.25">
      <c r="B49" s="4">
        <v>5703</v>
      </c>
      <c r="C49" s="1">
        <v>1.97</v>
      </c>
      <c r="D49" s="1">
        <v>220.89</v>
      </c>
      <c r="E49" s="1">
        <v>5664.34</v>
      </c>
      <c r="F49" s="1">
        <v>211.36</v>
      </c>
      <c r="G49" s="1">
        <v>-445.39</v>
      </c>
      <c r="H49" s="26"/>
    </row>
    <row r="50" spans="2:8" x14ac:dyDescent="0.25">
      <c r="B50" s="4">
        <v>5798</v>
      </c>
      <c r="C50" s="1">
        <v>0.41</v>
      </c>
      <c r="D50" s="1">
        <v>125.68</v>
      </c>
      <c r="E50" s="1">
        <v>5759.32</v>
      </c>
      <c r="F50" s="1">
        <v>209.92</v>
      </c>
      <c r="G50" s="1">
        <v>-446.18</v>
      </c>
      <c r="H50" s="26"/>
    </row>
    <row r="51" spans="2:8" x14ac:dyDescent="0.25">
      <c r="B51" s="4">
        <v>5987</v>
      </c>
      <c r="C51" s="1">
        <v>0.71</v>
      </c>
      <c r="D51" s="1">
        <v>41.63</v>
      </c>
      <c r="E51" s="1">
        <v>5948.32</v>
      </c>
      <c r="F51" s="1">
        <v>210.4</v>
      </c>
      <c r="G51" s="1">
        <v>-444.86</v>
      </c>
      <c r="H51" s="26"/>
    </row>
    <row r="52" spans="2:8" x14ac:dyDescent="0.25">
      <c r="B52" s="4">
        <v>6082</v>
      </c>
      <c r="C52" s="1">
        <v>0.38</v>
      </c>
      <c r="D52" s="1">
        <v>5.62</v>
      </c>
      <c r="E52" s="1">
        <v>6043.31</v>
      </c>
      <c r="F52" s="1">
        <v>211.16</v>
      </c>
      <c r="G52" s="1">
        <v>-444.43</v>
      </c>
      <c r="H52" s="26"/>
    </row>
    <row r="53" spans="2:8" x14ac:dyDescent="0.25">
      <c r="B53" s="4">
        <v>6129</v>
      </c>
      <c r="C53" s="1">
        <v>2.63</v>
      </c>
      <c r="D53" s="1">
        <v>281.83999999999997</v>
      </c>
      <c r="E53" s="1">
        <v>6090.3</v>
      </c>
      <c r="F53" s="1">
        <v>211.53</v>
      </c>
      <c r="G53" s="1">
        <v>-445.47</v>
      </c>
      <c r="H53" s="26"/>
    </row>
    <row r="54" spans="2:8" x14ac:dyDescent="0.25">
      <c r="B54" s="4">
        <v>6177</v>
      </c>
      <c r="C54" s="1">
        <v>6.1</v>
      </c>
      <c r="D54" s="1">
        <v>270.39999999999998</v>
      </c>
      <c r="E54" s="1">
        <v>6138.15</v>
      </c>
      <c r="F54" s="1">
        <v>211.78</v>
      </c>
      <c r="G54" s="1">
        <v>-449.1</v>
      </c>
      <c r="H54" s="26"/>
    </row>
    <row r="55" spans="2:8" x14ac:dyDescent="0.25">
      <c r="B55" s="4">
        <v>6272</v>
      </c>
      <c r="C55" s="1">
        <v>10.95</v>
      </c>
      <c r="D55" s="1">
        <v>257.33999999999997</v>
      </c>
      <c r="E55" s="1">
        <v>6232.08</v>
      </c>
      <c r="F55" s="1">
        <v>209.83</v>
      </c>
      <c r="G55" s="1">
        <v>-462.96</v>
      </c>
      <c r="H55" s="26"/>
    </row>
    <row r="56" spans="2:8" x14ac:dyDescent="0.25">
      <c r="B56" s="4">
        <v>6366</v>
      </c>
      <c r="C56" s="1">
        <v>15.4</v>
      </c>
      <c r="D56" s="1">
        <v>264.66000000000003</v>
      </c>
      <c r="E56" s="1">
        <v>6323.59</v>
      </c>
      <c r="F56" s="1">
        <v>206.71</v>
      </c>
      <c r="G56" s="1">
        <v>-484.11</v>
      </c>
      <c r="H56" s="26"/>
    </row>
    <row r="57" spans="2:8" x14ac:dyDescent="0.25">
      <c r="B57" s="4">
        <v>6461</v>
      </c>
      <c r="C57" s="1">
        <v>19.66</v>
      </c>
      <c r="D57" s="1">
        <v>268.5</v>
      </c>
      <c r="E57" s="1">
        <v>6414.16</v>
      </c>
      <c r="F57" s="1">
        <v>205.12</v>
      </c>
      <c r="G57" s="1">
        <v>-512.66</v>
      </c>
      <c r="H57" s="26"/>
    </row>
    <row r="58" spans="2:8" x14ac:dyDescent="0.25">
      <c r="B58" s="4">
        <v>6556</v>
      </c>
      <c r="C58" s="1">
        <v>23.18</v>
      </c>
      <c r="D58" s="1">
        <v>272.54000000000002</v>
      </c>
      <c r="E58" s="1">
        <v>6502.59</v>
      </c>
      <c r="F58" s="1">
        <v>205.53</v>
      </c>
      <c r="G58" s="1">
        <v>-547.33000000000004</v>
      </c>
      <c r="H58" s="26"/>
    </row>
    <row r="59" spans="2:8" x14ac:dyDescent="0.25">
      <c r="B59" s="4">
        <v>6651</v>
      </c>
      <c r="C59" s="1">
        <v>30.54</v>
      </c>
      <c r="D59" s="1">
        <v>277.77</v>
      </c>
      <c r="E59" s="1">
        <v>6587.29</v>
      </c>
      <c r="F59" s="1">
        <v>209.63</v>
      </c>
      <c r="G59" s="1">
        <v>-589.99</v>
      </c>
      <c r="H59" s="26"/>
    </row>
    <row r="60" spans="2:8" x14ac:dyDescent="0.25">
      <c r="B60" s="4">
        <v>6746</v>
      </c>
      <c r="C60" s="1">
        <v>48.9</v>
      </c>
      <c r="D60" s="1">
        <v>281.16000000000003</v>
      </c>
      <c r="E60" s="1">
        <v>6660.06</v>
      </c>
      <c r="F60" s="1">
        <v>219.91</v>
      </c>
      <c r="G60" s="1">
        <v>-649.54</v>
      </c>
      <c r="H60" s="26"/>
    </row>
    <row r="61" spans="2:8" x14ac:dyDescent="0.25">
      <c r="B61" s="4">
        <v>6840</v>
      </c>
      <c r="C61" s="1">
        <v>69.58</v>
      </c>
      <c r="D61" s="1">
        <v>276.94</v>
      </c>
      <c r="E61" s="1">
        <v>6707.89</v>
      </c>
      <c r="F61" s="1">
        <v>232.22</v>
      </c>
      <c r="G61" s="1">
        <v>-728.9</v>
      </c>
      <c r="H61" s="26"/>
    </row>
    <row r="62" spans="2:8" x14ac:dyDescent="0.25">
      <c r="B62" s="4">
        <v>6936</v>
      </c>
      <c r="C62" s="1">
        <v>86.95</v>
      </c>
      <c r="D62" s="1">
        <v>272.86</v>
      </c>
      <c r="E62" s="1">
        <v>6727.35</v>
      </c>
      <c r="F62" s="1">
        <v>240.12</v>
      </c>
      <c r="G62" s="1">
        <v>-822.18</v>
      </c>
      <c r="H62" s="26"/>
    </row>
    <row r="63" spans="2:8" x14ac:dyDescent="0.25">
      <c r="B63" s="4">
        <v>6966</v>
      </c>
      <c r="C63" s="1">
        <v>90.06</v>
      </c>
      <c r="D63" s="1">
        <v>272.39999999999998</v>
      </c>
      <c r="E63" s="1">
        <v>6728.13</v>
      </c>
      <c r="F63" s="1">
        <v>241.49</v>
      </c>
      <c r="G63" s="1">
        <v>-852.13</v>
      </c>
      <c r="H63" s="26"/>
    </row>
    <row r="64" spans="2:8" x14ac:dyDescent="0.25">
      <c r="B64" s="4">
        <v>7006</v>
      </c>
      <c r="C64" s="1">
        <v>90.71</v>
      </c>
      <c r="D64" s="1">
        <v>271.97000000000003</v>
      </c>
      <c r="E64" s="1">
        <v>6727.87</v>
      </c>
      <c r="F64" s="1">
        <v>243.02</v>
      </c>
      <c r="G64" s="1">
        <v>-892.1</v>
      </c>
      <c r="H64" s="26"/>
    </row>
    <row r="65" spans="2:8" x14ac:dyDescent="0.25">
      <c r="B65" s="4">
        <v>7118</v>
      </c>
      <c r="C65" s="1">
        <v>90.37</v>
      </c>
      <c r="D65" s="1">
        <v>271.31</v>
      </c>
      <c r="E65" s="1">
        <v>6726.81</v>
      </c>
      <c r="F65" s="1">
        <v>246.22</v>
      </c>
      <c r="G65" s="1">
        <v>-1004.05</v>
      </c>
      <c r="H65" s="26"/>
    </row>
    <row r="66" spans="2:8" x14ac:dyDescent="0.25">
      <c r="B66" s="4">
        <v>7308</v>
      </c>
      <c r="C66" s="1">
        <v>90.055999999999997</v>
      </c>
      <c r="D66" s="1">
        <v>268.35000000000002</v>
      </c>
      <c r="E66" s="1">
        <v>6726.1</v>
      </c>
      <c r="F66" s="1">
        <v>245.66</v>
      </c>
      <c r="G66" s="1">
        <v>-1194.03</v>
      </c>
      <c r="H66" s="26"/>
    </row>
    <row r="67" spans="2:8" x14ac:dyDescent="0.25">
      <c r="B67" s="4">
        <v>7403</v>
      </c>
      <c r="C67" s="1">
        <v>89.72</v>
      </c>
      <c r="D67" s="1">
        <v>268.77</v>
      </c>
      <c r="E67" s="1">
        <v>6726.29</v>
      </c>
      <c r="F67" s="1">
        <v>243.27</v>
      </c>
      <c r="G67" s="1">
        <v>-1289</v>
      </c>
      <c r="H67" s="26"/>
    </row>
    <row r="68" spans="2:8" x14ac:dyDescent="0.25">
      <c r="B68" s="4">
        <v>7498</v>
      </c>
      <c r="C68" s="1">
        <v>89.91</v>
      </c>
      <c r="D68" s="1">
        <v>268.77</v>
      </c>
      <c r="E68" s="1">
        <v>6726.6</v>
      </c>
      <c r="F68" s="1">
        <v>241.23</v>
      </c>
      <c r="G68" s="1">
        <v>-1383.97</v>
      </c>
      <c r="H68" s="26"/>
    </row>
    <row r="69" spans="2:8" x14ac:dyDescent="0.25">
      <c r="B69" s="4">
        <v>7592</v>
      </c>
      <c r="C69" s="1">
        <v>91.36</v>
      </c>
      <c r="D69" s="1">
        <v>268.16000000000003</v>
      </c>
      <c r="E69" s="1">
        <v>6725.55</v>
      </c>
      <c r="F69" s="1">
        <v>238.71</v>
      </c>
      <c r="G69" s="1">
        <v>-1477.93</v>
      </c>
      <c r="H69" s="26"/>
    </row>
    <row r="70" spans="2:8" x14ac:dyDescent="0.25">
      <c r="B70" s="4">
        <v>7782</v>
      </c>
      <c r="C70" s="1">
        <v>91.54</v>
      </c>
      <c r="D70" s="1">
        <v>267.58999999999997</v>
      </c>
      <c r="E70" s="1">
        <v>6720.75</v>
      </c>
      <c r="F70" s="1">
        <v>231.67</v>
      </c>
      <c r="G70" s="1">
        <v>-1667.74</v>
      </c>
      <c r="H70" s="26"/>
    </row>
    <row r="71" spans="2:8" x14ac:dyDescent="0.25">
      <c r="B71" s="4">
        <v>7877</v>
      </c>
      <c r="C71" s="1">
        <v>90.52</v>
      </c>
      <c r="D71" s="1">
        <v>268.31</v>
      </c>
      <c r="E71" s="1">
        <v>6719.04</v>
      </c>
      <c r="F71" s="1">
        <v>228.27</v>
      </c>
      <c r="G71" s="1">
        <v>-1762.66</v>
      </c>
      <c r="H71" s="26"/>
    </row>
    <row r="72" spans="2:8" x14ac:dyDescent="0.25">
      <c r="B72" s="4">
        <v>8066</v>
      </c>
      <c r="C72" s="1">
        <v>92</v>
      </c>
      <c r="D72" s="1">
        <v>268.25</v>
      </c>
      <c r="E72" s="1">
        <v>6714.88</v>
      </c>
      <c r="F72" s="1">
        <v>222.6</v>
      </c>
      <c r="G72" s="1">
        <v>-1951.52</v>
      </c>
      <c r="H72" s="26"/>
    </row>
    <row r="73" spans="2:8" x14ac:dyDescent="0.25">
      <c r="B73" s="4">
        <v>8161</v>
      </c>
      <c r="C73" s="1">
        <v>90.92</v>
      </c>
      <c r="D73" s="1">
        <v>267.60000000000002</v>
      </c>
      <c r="E73" s="1">
        <v>6712.46</v>
      </c>
      <c r="F73" s="1">
        <v>219.16</v>
      </c>
      <c r="G73" s="1">
        <v>-2046.43</v>
      </c>
      <c r="H73" s="26"/>
    </row>
    <row r="74" spans="2:8" x14ac:dyDescent="0.25">
      <c r="B74" s="4">
        <v>8256</v>
      </c>
      <c r="C74" s="1">
        <v>89.88</v>
      </c>
      <c r="D74" s="1">
        <v>267.51</v>
      </c>
      <c r="E74" s="1">
        <v>6711.8</v>
      </c>
      <c r="F74" s="1">
        <v>215.11</v>
      </c>
      <c r="G74" s="1">
        <v>-2141.34</v>
      </c>
      <c r="H74" s="26"/>
    </row>
    <row r="75" spans="2:8" x14ac:dyDescent="0.25">
      <c r="B75" s="4">
        <v>8350</v>
      </c>
      <c r="C75" s="1">
        <v>90.62</v>
      </c>
      <c r="D75" s="1">
        <v>267.7</v>
      </c>
      <c r="E75" s="1">
        <v>6711.39</v>
      </c>
      <c r="F75" s="1">
        <v>211.18</v>
      </c>
      <c r="G75" s="1">
        <v>-2235.2600000000002</v>
      </c>
      <c r="H75" s="26"/>
    </row>
    <row r="76" spans="2:8" x14ac:dyDescent="0.25">
      <c r="B76" s="4">
        <v>8445</v>
      </c>
      <c r="C76" s="1">
        <v>89.97</v>
      </c>
      <c r="D76" s="1">
        <v>268.24</v>
      </c>
      <c r="E76" s="1">
        <v>6710.9</v>
      </c>
      <c r="F76" s="1">
        <v>207.82</v>
      </c>
      <c r="G76" s="1">
        <v>-2330.19</v>
      </c>
      <c r="H76" s="26"/>
    </row>
    <row r="77" spans="2:8" x14ac:dyDescent="0.25">
      <c r="B77" s="4">
        <v>8540</v>
      </c>
      <c r="C77" s="1">
        <v>88.92</v>
      </c>
      <c r="D77" s="1">
        <v>267.77</v>
      </c>
      <c r="E77" s="1">
        <v>6711.82</v>
      </c>
      <c r="F77" s="1">
        <v>204.51</v>
      </c>
      <c r="G77" s="1">
        <v>-2425.13</v>
      </c>
      <c r="H77" s="26"/>
    </row>
    <row r="78" spans="2:8" x14ac:dyDescent="0.25">
      <c r="B78" s="4">
        <v>8635</v>
      </c>
      <c r="C78" s="1">
        <v>90.28</v>
      </c>
      <c r="D78" s="1">
        <v>267.72000000000003</v>
      </c>
      <c r="E78" s="1">
        <v>6712.48</v>
      </c>
      <c r="F78" s="1">
        <v>200.77</v>
      </c>
      <c r="G78" s="1">
        <v>-2520.0500000000002</v>
      </c>
      <c r="H78" s="26"/>
    </row>
    <row r="79" spans="2:8" x14ac:dyDescent="0.25">
      <c r="B79" s="4">
        <v>8730</v>
      </c>
      <c r="C79" s="1">
        <v>89.2</v>
      </c>
      <c r="D79" s="1">
        <v>267.56</v>
      </c>
      <c r="E79" s="1">
        <v>6712.91</v>
      </c>
      <c r="F79" s="1">
        <v>196.86</v>
      </c>
      <c r="G79" s="1">
        <v>-2614.9699999999998</v>
      </c>
      <c r="H79" s="26"/>
    </row>
    <row r="80" spans="2:8" x14ac:dyDescent="0.25">
      <c r="B80" s="4">
        <v>8825</v>
      </c>
      <c r="C80" s="1">
        <v>89.69</v>
      </c>
      <c r="D80" s="1">
        <v>267.57</v>
      </c>
      <c r="E80" s="1">
        <v>6713.83</v>
      </c>
      <c r="F80" s="1">
        <v>192.82</v>
      </c>
      <c r="G80" s="1">
        <v>-2709.88</v>
      </c>
      <c r="H80" s="26"/>
    </row>
    <row r="81" spans="2:8" x14ac:dyDescent="0.25">
      <c r="B81" s="4">
        <v>8919</v>
      </c>
      <c r="C81" s="1">
        <v>89.26</v>
      </c>
      <c r="D81" s="1">
        <v>268.13</v>
      </c>
      <c r="E81" s="1">
        <v>6714.7</v>
      </c>
      <c r="F81" s="1">
        <v>189.3</v>
      </c>
      <c r="G81" s="1">
        <v>-2803.81</v>
      </c>
      <c r="H81" s="26"/>
    </row>
    <row r="82" spans="2:8" x14ac:dyDescent="0.25">
      <c r="B82" s="4">
        <v>9014</v>
      </c>
      <c r="C82" s="1">
        <v>89.08</v>
      </c>
      <c r="D82" s="1">
        <v>268.85000000000002</v>
      </c>
      <c r="E82" s="1">
        <v>6716.07</v>
      </c>
      <c r="F82" s="1">
        <v>186.8</v>
      </c>
      <c r="G82" s="1">
        <v>-2898.76</v>
      </c>
      <c r="H82" s="26"/>
    </row>
    <row r="83" spans="2:8" x14ac:dyDescent="0.25">
      <c r="B83" s="4">
        <v>9109</v>
      </c>
      <c r="C83" s="1">
        <v>89.97</v>
      </c>
      <c r="D83" s="1">
        <v>268.47000000000003</v>
      </c>
      <c r="E83" s="1">
        <v>6716.86</v>
      </c>
      <c r="F83" s="1">
        <v>184.57</v>
      </c>
      <c r="G83" s="1">
        <v>-2993.73</v>
      </c>
      <c r="H83" s="26"/>
    </row>
    <row r="84" spans="2:8" x14ac:dyDescent="0.25">
      <c r="B84" s="4">
        <v>9203</v>
      </c>
      <c r="C84" s="1">
        <v>89.11</v>
      </c>
      <c r="D84" s="1">
        <v>268.49</v>
      </c>
      <c r="E84" s="1">
        <v>6717.61</v>
      </c>
      <c r="F84" s="1">
        <v>182.08</v>
      </c>
      <c r="G84" s="1">
        <v>-3087.7</v>
      </c>
      <c r="H84" s="26"/>
    </row>
    <row r="85" spans="2:8" x14ac:dyDescent="0.25">
      <c r="B85" s="4">
        <v>9298</v>
      </c>
      <c r="C85" s="1">
        <v>89.63</v>
      </c>
      <c r="D85" s="1">
        <v>268.14999999999998</v>
      </c>
      <c r="E85" s="1">
        <v>6718.66</v>
      </c>
      <c r="F85" s="1">
        <v>179.3</v>
      </c>
      <c r="G85" s="1">
        <v>-3182.65</v>
      </c>
      <c r="H85" s="26"/>
    </row>
    <row r="86" spans="2:8" x14ac:dyDescent="0.25">
      <c r="B86" s="4">
        <v>9488</v>
      </c>
      <c r="C86" s="1">
        <v>89.78</v>
      </c>
      <c r="D86" s="1">
        <v>267.76</v>
      </c>
      <c r="E86" s="1">
        <v>6719.64</v>
      </c>
      <c r="F86" s="1">
        <v>172.52</v>
      </c>
      <c r="G86" s="1">
        <v>-3372.53</v>
      </c>
      <c r="H86" s="26"/>
    </row>
    <row r="87" spans="2:8" x14ac:dyDescent="0.25">
      <c r="B87" s="4">
        <v>9583</v>
      </c>
      <c r="C87" s="1">
        <v>90.12</v>
      </c>
      <c r="D87" s="1">
        <v>267.58999999999997</v>
      </c>
      <c r="E87" s="1">
        <v>6719.72</v>
      </c>
      <c r="F87" s="1">
        <v>168.66</v>
      </c>
      <c r="G87" s="1">
        <v>-3467.45</v>
      </c>
      <c r="H87" s="26"/>
    </row>
    <row r="88" spans="2:8" x14ac:dyDescent="0.25">
      <c r="B88" s="4">
        <v>9678</v>
      </c>
      <c r="C88" s="1">
        <v>90.62</v>
      </c>
      <c r="D88" s="1">
        <v>267.38</v>
      </c>
      <c r="E88" s="1">
        <v>6719.11</v>
      </c>
      <c r="F88" s="1">
        <v>164.49</v>
      </c>
      <c r="G88" s="1">
        <v>-3562.35</v>
      </c>
      <c r="H88" s="26"/>
    </row>
    <row r="89" spans="2:8" x14ac:dyDescent="0.25">
      <c r="B89" s="4">
        <v>9773</v>
      </c>
      <c r="C89" s="1">
        <v>90.8</v>
      </c>
      <c r="D89" s="1">
        <v>267.43</v>
      </c>
      <c r="E89" s="1">
        <v>6717.93</v>
      </c>
      <c r="F89" s="1">
        <v>160.19</v>
      </c>
      <c r="G89" s="1">
        <v>-3657.25</v>
      </c>
      <c r="H89" s="26"/>
    </row>
    <row r="90" spans="2:8" x14ac:dyDescent="0.25">
      <c r="B90" s="4">
        <v>9867</v>
      </c>
      <c r="C90" s="1">
        <v>91.45</v>
      </c>
      <c r="D90" s="1">
        <v>267.18</v>
      </c>
      <c r="E90" s="1">
        <v>6716.08</v>
      </c>
      <c r="F90" s="1">
        <v>155.77000000000001</v>
      </c>
      <c r="G90" s="1">
        <v>-3751.13</v>
      </c>
      <c r="H90" s="26"/>
    </row>
    <row r="91" spans="2:8" x14ac:dyDescent="0.25">
      <c r="B91" s="4">
        <v>9962</v>
      </c>
      <c r="C91" s="1">
        <v>90.22</v>
      </c>
      <c r="D91" s="1">
        <v>268.27</v>
      </c>
      <c r="E91" s="1">
        <v>6714.7</v>
      </c>
      <c r="F91" s="1">
        <v>152</v>
      </c>
      <c r="G91" s="1">
        <v>-3846.04</v>
      </c>
      <c r="H91" s="26"/>
    </row>
    <row r="92" spans="2:8" x14ac:dyDescent="0.25">
      <c r="B92" s="4">
        <v>10057</v>
      </c>
      <c r="C92" s="1">
        <v>90.99</v>
      </c>
      <c r="D92" s="1">
        <v>267.97000000000003</v>
      </c>
      <c r="E92" s="1">
        <v>6713.7</v>
      </c>
      <c r="F92" s="1">
        <v>148.88999999999999</v>
      </c>
      <c r="G92" s="1">
        <v>-3940.98</v>
      </c>
      <c r="H92" s="26"/>
    </row>
    <row r="93" spans="2:8" x14ac:dyDescent="0.25">
      <c r="B93" s="4">
        <v>10152</v>
      </c>
      <c r="C93" s="1">
        <v>89.29</v>
      </c>
      <c r="D93" s="1">
        <v>269.18</v>
      </c>
      <c r="E93" s="1">
        <v>6713.46</v>
      </c>
      <c r="F93" s="1">
        <v>146.52000000000001</v>
      </c>
      <c r="G93" s="1">
        <v>-4035.95</v>
      </c>
      <c r="H93" s="26"/>
    </row>
    <row r="94" spans="2:8" x14ac:dyDescent="0.25">
      <c r="B94" s="4">
        <v>10336</v>
      </c>
      <c r="C94" s="1">
        <v>89.97</v>
      </c>
      <c r="D94" s="1">
        <v>270.10000000000002</v>
      </c>
      <c r="E94" s="1">
        <v>6714.65</v>
      </c>
      <c r="F94" s="1">
        <v>145.37</v>
      </c>
      <c r="G94" s="1">
        <v>-4219.9399999999996</v>
      </c>
      <c r="H94" s="26"/>
    </row>
    <row r="95" spans="2:8" x14ac:dyDescent="0.25">
      <c r="B95" s="4">
        <v>10430</v>
      </c>
      <c r="C95" s="1">
        <v>89.26</v>
      </c>
      <c r="D95" s="1">
        <v>269.64999999999998</v>
      </c>
      <c r="E95" s="1">
        <v>6715.28</v>
      </c>
      <c r="F95" s="1">
        <v>145.16</v>
      </c>
      <c r="G95" s="1">
        <v>-4313.93</v>
      </c>
      <c r="H95" s="26"/>
    </row>
    <row r="96" spans="2:8" x14ac:dyDescent="0.25">
      <c r="B96" s="4">
        <v>10521</v>
      </c>
      <c r="C96" s="1">
        <v>90.18</v>
      </c>
      <c r="D96" s="1">
        <v>270.70999999999998</v>
      </c>
      <c r="E96" s="1">
        <v>6715.73</v>
      </c>
      <c r="F96" s="1">
        <v>145.44999999999999</v>
      </c>
      <c r="G96" s="1">
        <v>-4404.93</v>
      </c>
      <c r="H96" s="26"/>
    </row>
    <row r="97" spans="2:8" x14ac:dyDescent="0.25">
      <c r="B97" s="4">
        <v>10613</v>
      </c>
      <c r="C97" s="1">
        <v>88.74</v>
      </c>
      <c r="D97" s="1">
        <v>268.39</v>
      </c>
      <c r="E97" s="1">
        <v>6716.6</v>
      </c>
      <c r="F97" s="1">
        <v>144.72999999999999</v>
      </c>
      <c r="G97" s="1">
        <v>-4496.91</v>
      </c>
      <c r="H97" s="26"/>
    </row>
    <row r="98" spans="2:8" x14ac:dyDescent="0.25">
      <c r="B98" s="4">
        <v>10796</v>
      </c>
      <c r="C98" s="1">
        <v>89.51</v>
      </c>
      <c r="D98" s="1">
        <v>268</v>
      </c>
      <c r="E98" s="1">
        <v>6719.39</v>
      </c>
      <c r="F98" s="1">
        <v>138.96</v>
      </c>
      <c r="G98" s="1">
        <v>-4679.8</v>
      </c>
      <c r="H98" s="26"/>
    </row>
    <row r="99" spans="2:8" x14ac:dyDescent="0.25">
      <c r="B99" s="4">
        <v>10888</v>
      </c>
      <c r="C99" s="1">
        <v>90.31</v>
      </c>
      <c r="D99" s="1">
        <v>268.58999999999997</v>
      </c>
      <c r="E99" s="1">
        <v>6719.53</v>
      </c>
      <c r="F99" s="1">
        <v>136.22999999999999</v>
      </c>
      <c r="G99" s="1">
        <v>-4771.76</v>
      </c>
      <c r="H99" s="26"/>
    </row>
    <row r="100" spans="2:8" x14ac:dyDescent="0.25">
      <c r="B100" s="4">
        <v>10979</v>
      </c>
      <c r="C100" s="1">
        <v>89.91</v>
      </c>
      <c r="D100" s="1">
        <v>267.8</v>
      </c>
      <c r="E100" s="1">
        <v>6719.36</v>
      </c>
      <c r="F100" s="1">
        <v>133.36000000000001</v>
      </c>
      <c r="G100" s="1">
        <v>-4862.71</v>
      </c>
      <c r="H100" s="26"/>
    </row>
    <row r="101" spans="2:8" x14ac:dyDescent="0.25">
      <c r="B101" s="4">
        <v>11163</v>
      </c>
      <c r="C101" s="1">
        <v>89.91</v>
      </c>
      <c r="D101" s="1">
        <v>266.89999999999998</v>
      </c>
      <c r="E101" s="1">
        <v>6719.65</v>
      </c>
      <c r="F101" s="1">
        <v>124.85</v>
      </c>
      <c r="G101" s="1">
        <v>-5046.51</v>
      </c>
      <c r="H101" s="26"/>
    </row>
    <row r="102" spans="2:8" x14ac:dyDescent="0.25">
      <c r="B102" s="4">
        <v>11255</v>
      </c>
      <c r="C102" s="1">
        <v>90.22</v>
      </c>
      <c r="D102" s="1">
        <v>267.02</v>
      </c>
      <c r="E102" s="1">
        <v>6719.54</v>
      </c>
      <c r="F102" s="1">
        <v>119.97</v>
      </c>
      <c r="G102" s="1">
        <v>-5138.38</v>
      </c>
      <c r="H102" s="26"/>
    </row>
    <row r="103" spans="2:8" x14ac:dyDescent="0.25">
      <c r="B103" s="4">
        <v>11438</v>
      </c>
      <c r="C103" s="1">
        <v>89.48</v>
      </c>
      <c r="D103" s="1">
        <v>267.83999999999997</v>
      </c>
      <c r="E103" s="1">
        <v>6720.02</v>
      </c>
      <c r="F103" s="1">
        <v>111.77</v>
      </c>
      <c r="G103" s="1">
        <v>-5321.19</v>
      </c>
      <c r="H103" s="26"/>
    </row>
    <row r="104" spans="2:8" x14ac:dyDescent="0.25">
      <c r="B104" s="4">
        <v>11530</v>
      </c>
      <c r="C104" s="1">
        <v>89.48</v>
      </c>
      <c r="D104" s="1">
        <v>267.36</v>
      </c>
      <c r="E104" s="1">
        <v>6720.86</v>
      </c>
      <c r="F104" s="1">
        <v>107.92</v>
      </c>
      <c r="G104" s="1">
        <v>-5413.11</v>
      </c>
      <c r="H104" s="26"/>
    </row>
    <row r="105" spans="2:8" x14ac:dyDescent="0.25">
      <c r="B105" s="4">
        <v>11622</v>
      </c>
      <c r="C105" s="1">
        <v>89.63</v>
      </c>
      <c r="D105" s="1">
        <v>268.17</v>
      </c>
      <c r="E105" s="1">
        <v>6721.57</v>
      </c>
      <c r="F105" s="1">
        <v>104.33</v>
      </c>
      <c r="G105" s="1">
        <v>-5505.04</v>
      </c>
      <c r="H105" s="26"/>
    </row>
    <row r="106" spans="2:8" x14ac:dyDescent="0.25">
      <c r="B106" s="4">
        <v>11714</v>
      </c>
      <c r="C106" s="1">
        <v>89.72</v>
      </c>
      <c r="D106" s="1">
        <v>267.14</v>
      </c>
      <c r="E106" s="1">
        <v>6722.09</v>
      </c>
      <c r="F106" s="1">
        <v>100.56</v>
      </c>
      <c r="G106" s="1">
        <v>-5596.96</v>
      </c>
      <c r="H106" s="26"/>
    </row>
    <row r="107" spans="2:8" x14ac:dyDescent="0.25">
      <c r="B107" s="4">
        <v>11806</v>
      </c>
      <c r="C107" s="1">
        <v>89.51</v>
      </c>
      <c r="D107" s="1">
        <v>269.61</v>
      </c>
      <c r="E107" s="1">
        <v>6722.71</v>
      </c>
      <c r="F107" s="1">
        <v>97.95</v>
      </c>
      <c r="G107" s="1">
        <v>-5688.91</v>
      </c>
      <c r="H107" s="26"/>
    </row>
    <row r="108" spans="2:8" x14ac:dyDescent="0.25">
      <c r="B108" s="4">
        <v>11900</v>
      </c>
      <c r="C108" s="1">
        <v>89.41</v>
      </c>
      <c r="D108" s="1">
        <v>268.63</v>
      </c>
      <c r="E108" s="1">
        <v>6723.6</v>
      </c>
      <c r="F108" s="1">
        <v>96.51</v>
      </c>
      <c r="G108" s="1">
        <v>-5782.89</v>
      </c>
      <c r="H108" s="26"/>
    </row>
    <row r="109" spans="2:8" x14ac:dyDescent="0.25">
      <c r="B109" s="4">
        <v>11994</v>
      </c>
      <c r="C109" s="1">
        <v>89.82</v>
      </c>
      <c r="D109" s="1">
        <v>268.07</v>
      </c>
      <c r="E109" s="1">
        <v>6724.23</v>
      </c>
      <c r="F109" s="1">
        <v>93.8</v>
      </c>
      <c r="G109" s="1">
        <v>-5876.85</v>
      </c>
      <c r="H109" s="26"/>
    </row>
    <row r="110" spans="2:8" x14ac:dyDescent="0.25">
      <c r="B110" s="4">
        <v>12089</v>
      </c>
      <c r="C110" s="1">
        <v>89.91</v>
      </c>
      <c r="D110" s="1">
        <v>267.58</v>
      </c>
      <c r="E110" s="1">
        <v>6724.45</v>
      </c>
      <c r="F110" s="1">
        <v>90.2</v>
      </c>
      <c r="G110" s="1">
        <v>-5971.78</v>
      </c>
      <c r="H110" s="26"/>
    </row>
    <row r="111" spans="2:8" x14ac:dyDescent="0.25">
      <c r="B111" s="4">
        <v>12184</v>
      </c>
      <c r="C111" s="1">
        <v>88.92</v>
      </c>
      <c r="D111" s="1">
        <v>267.67</v>
      </c>
      <c r="E111" s="1">
        <v>6725.42</v>
      </c>
      <c r="F111" s="1">
        <v>86.26</v>
      </c>
      <c r="G111" s="1">
        <v>-6066.7</v>
      </c>
      <c r="H111" s="26"/>
    </row>
    <row r="112" spans="2:8" x14ac:dyDescent="0.25">
      <c r="B112" s="4">
        <v>12279</v>
      </c>
      <c r="C112" s="1">
        <v>87.47</v>
      </c>
      <c r="D112" s="1">
        <v>269.17</v>
      </c>
      <c r="E112" s="1">
        <v>6728.42</v>
      </c>
      <c r="F112" s="1">
        <v>83.64</v>
      </c>
      <c r="G112" s="1">
        <v>-6161.61</v>
      </c>
      <c r="H112" s="26"/>
    </row>
    <row r="113" spans="2:8" x14ac:dyDescent="0.25">
      <c r="B113" s="4">
        <v>12374</v>
      </c>
      <c r="C113" s="1">
        <v>87.78</v>
      </c>
      <c r="D113" s="1">
        <v>269.29000000000002</v>
      </c>
      <c r="E113" s="1">
        <v>6732.35</v>
      </c>
      <c r="F113" s="1">
        <v>82.37</v>
      </c>
      <c r="G113" s="1">
        <v>-6256.52</v>
      </c>
      <c r="H113" s="26"/>
    </row>
    <row r="114" spans="2:8" x14ac:dyDescent="0.25">
      <c r="B114" s="4">
        <v>12469</v>
      </c>
      <c r="C114" s="1">
        <v>87.75</v>
      </c>
      <c r="D114" s="1">
        <v>270.10000000000002</v>
      </c>
      <c r="E114" s="1">
        <v>6736.06</v>
      </c>
      <c r="F114" s="1">
        <v>81.86</v>
      </c>
      <c r="G114" s="1">
        <v>-6351.44</v>
      </c>
      <c r="H114" s="26"/>
    </row>
    <row r="115" spans="2:8" x14ac:dyDescent="0.25">
      <c r="B115" s="4">
        <v>12564</v>
      </c>
      <c r="C115" s="1">
        <v>88.68</v>
      </c>
      <c r="D115" s="1">
        <v>269.52</v>
      </c>
      <c r="E115" s="1">
        <v>6739.02</v>
      </c>
      <c r="F115" s="1">
        <v>81.55</v>
      </c>
      <c r="G115" s="1">
        <v>-6446.39</v>
      </c>
      <c r="H115" s="26"/>
    </row>
    <row r="116" spans="2:8" x14ac:dyDescent="0.25">
      <c r="B116" s="4">
        <v>12659</v>
      </c>
      <c r="C116" s="1">
        <v>89.88</v>
      </c>
      <c r="D116" s="1">
        <v>271.10000000000002</v>
      </c>
      <c r="E116" s="1">
        <v>6740.21</v>
      </c>
      <c r="F116" s="1">
        <v>82.06</v>
      </c>
      <c r="G116" s="1">
        <v>-6541.38</v>
      </c>
      <c r="H116" s="26"/>
    </row>
    <row r="117" spans="2:8" x14ac:dyDescent="0.25">
      <c r="B117" s="4">
        <v>12753</v>
      </c>
      <c r="C117" s="1">
        <v>90.92</v>
      </c>
      <c r="D117" s="1">
        <v>271.20999999999998</v>
      </c>
      <c r="E117" s="1">
        <v>6739.56</v>
      </c>
      <c r="F117" s="1">
        <v>83.96</v>
      </c>
      <c r="G117" s="1">
        <v>-6635.36</v>
      </c>
      <c r="H117" s="26"/>
    </row>
    <row r="118" spans="2:8" x14ac:dyDescent="0.25">
      <c r="B118" s="4">
        <v>12848</v>
      </c>
      <c r="C118" s="1">
        <v>88.74</v>
      </c>
      <c r="D118" s="1">
        <v>270.18</v>
      </c>
      <c r="E118" s="1">
        <v>6739.84</v>
      </c>
      <c r="F118" s="1">
        <v>85.11</v>
      </c>
      <c r="G118" s="1">
        <v>-6730.34</v>
      </c>
      <c r="H118" s="26"/>
    </row>
    <row r="119" spans="2:8" x14ac:dyDescent="0.25">
      <c r="B119" s="4">
        <v>12943</v>
      </c>
      <c r="C119" s="1">
        <v>89.11</v>
      </c>
      <c r="D119" s="1">
        <v>270.33999999999997</v>
      </c>
      <c r="E119" s="1">
        <v>6741.62</v>
      </c>
      <c r="F119" s="1">
        <v>85.54</v>
      </c>
      <c r="G119" s="1">
        <v>-6825.33</v>
      </c>
      <c r="H119" s="26"/>
    </row>
    <row r="120" spans="2:8" x14ac:dyDescent="0.25">
      <c r="B120" s="4">
        <v>13038</v>
      </c>
      <c r="C120" s="1">
        <v>89.44</v>
      </c>
      <c r="D120" s="1">
        <v>268.99</v>
      </c>
      <c r="E120" s="1">
        <v>6742.82</v>
      </c>
      <c r="F120" s="1">
        <v>84.99</v>
      </c>
      <c r="G120" s="1">
        <v>-6920.31</v>
      </c>
      <c r="H120" s="26"/>
    </row>
    <row r="121" spans="2:8" x14ac:dyDescent="0.25">
      <c r="B121" s="4">
        <v>13133</v>
      </c>
      <c r="C121" s="1">
        <v>91.6</v>
      </c>
      <c r="D121" s="1">
        <v>269.95999999999998</v>
      </c>
      <c r="E121" s="1">
        <v>6741.96</v>
      </c>
      <c r="F121" s="1">
        <v>84.11</v>
      </c>
      <c r="G121" s="1">
        <v>-7015.3</v>
      </c>
      <c r="H121" s="26"/>
    </row>
    <row r="122" spans="2:8" x14ac:dyDescent="0.25">
      <c r="B122" s="4">
        <v>13228</v>
      </c>
      <c r="C122" s="1">
        <v>91.88</v>
      </c>
      <c r="D122" s="1">
        <v>269.52999999999997</v>
      </c>
      <c r="E122" s="1">
        <v>6739.07</v>
      </c>
      <c r="F122" s="1">
        <v>83.69</v>
      </c>
      <c r="G122" s="1">
        <v>-7110.25</v>
      </c>
      <c r="H122" s="26"/>
    </row>
    <row r="123" spans="2:8" x14ac:dyDescent="0.25">
      <c r="B123" s="4">
        <v>13322</v>
      </c>
      <c r="C123" s="1">
        <v>92.44</v>
      </c>
      <c r="D123" s="1">
        <v>269.79000000000002</v>
      </c>
      <c r="E123" s="1">
        <v>6735.53</v>
      </c>
      <c r="F123" s="1">
        <v>83.13</v>
      </c>
      <c r="G123" s="1">
        <v>-7204.19</v>
      </c>
      <c r="H123" s="26"/>
    </row>
    <row r="124" spans="2:8" x14ac:dyDescent="0.25">
      <c r="B124" s="4">
        <v>13417</v>
      </c>
      <c r="C124" s="1">
        <v>91.36</v>
      </c>
      <c r="D124" s="1">
        <v>269.79000000000002</v>
      </c>
      <c r="E124" s="1">
        <v>6732.38</v>
      </c>
      <c r="F124" s="1">
        <v>82.79</v>
      </c>
      <c r="G124" s="1">
        <v>-7299.13</v>
      </c>
      <c r="H124" s="26"/>
    </row>
    <row r="125" spans="2:8" x14ac:dyDescent="0.25">
      <c r="B125" s="4">
        <v>13512</v>
      </c>
      <c r="C125" s="1">
        <v>89.97</v>
      </c>
      <c r="D125" s="1">
        <v>270.05</v>
      </c>
      <c r="E125" s="1">
        <v>6731.28</v>
      </c>
      <c r="F125" s="1">
        <v>82.65</v>
      </c>
      <c r="G125" s="1">
        <v>-7394.12</v>
      </c>
      <c r="H125" s="26"/>
    </row>
    <row r="126" spans="2:8" x14ac:dyDescent="0.25">
      <c r="B126" s="4">
        <v>13607</v>
      </c>
      <c r="C126" s="1">
        <v>89.11</v>
      </c>
      <c r="D126" s="1">
        <v>268.24</v>
      </c>
      <c r="E126" s="1">
        <v>6732.04</v>
      </c>
      <c r="F126" s="1">
        <v>81.239999999999995</v>
      </c>
      <c r="G126" s="1">
        <v>-7489.1</v>
      </c>
      <c r="H126" s="26"/>
    </row>
    <row r="127" spans="2:8" x14ac:dyDescent="0.25">
      <c r="B127" s="4">
        <v>13702</v>
      </c>
      <c r="C127" s="1">
        <v>88.74</v>
      </c>
      <c r="D127" s="1">
        <v>267.06</v>
      </c>
      <c r="E127" s="1">
        <v>6733.82</v>
      </c>
      <c r="F127" s="1">
        <v>77.34</v>
      </c>
      <c r="G127" s="1">
        <v>-7584.01</v>
      </c>
      <c r="H127" s="26"/>
    </row>
    <row r="128" spans="2:8" x14ac:dyDescent="0.25">
      <c r="B128" s="4">
        <v>13892</v>
      </c>
      <c r="C128" s="1">
        <v>90.09</v>
      </c>
      <c r="D128" s="1">
        <v>267.93</v>
      </c>
      <c r="E128" s="1">
        <v>6735.76</v>
      </c>
      <c r="F128" s="1">
        <v>69.040000000000006</v>
      </c>
      <c r="G128" s="1">
        <v>-7773.81</v>
      </c>
      <c r="H128" s="26"/>
    </row>
    <row r="129" spans="2:8" x14ac:dyDescent="0.25">
      <c r="B129" s="4">
        <v>13986</v>
      </c>
      <c r="C129" s="1">
        <v>88.64</v>
      </c>
      <c r="D129" s="1">
        <v>266.72000000000003</v>
      </c>
      <c r="E129" s="1">
        <v>6736.81</v>
      </c>
      <c r="F129" s="1">
        <v>64.650000000000006</v>
      </c>
      <c r="G129" s="1">
        <v>-7867.7</v>
      </c>
      <c r="H129" s="26"/>
    </row>
    <row r="130" spans="2:8" x14ac:dyDescent="0.25">
      <c r="B130" s="4">
        <v>14081</v>
      </c>
      <c r="C130" s="1">
        <v>90.68</v>
      </c>
      <c r="D130" s="1">
        <v>269.55</v>
      </c>
      <c r="E130" s="1">
        <v>6737.37</v>
      </c>
      <c r="F130" s="1">
        <v>61.56</v>
      </c>
      <c r="G130" s="1">
        <v>-7962.63</v>
      </c>
      <c r="H130" s="26"/>
    </row>
    <row r="131" spans="2:8" x14ac:dyDescent="0.25">
      <c r="B131" s="4">
        <v>14176</v>
      </c>
      <c r="C131" s="1">
        <v>88.43</v>
      </c>
      <c r="D131" s="1">
        <v>267.25</v>
      </c>
      <c r="E131" s="1">
        <v>6738.11</v>
      </c>
      <c r="F131" s="1">
        <v>58.91</v>
      </c>
      <c r="G131" s="1">
        <v>-8057.58</v>
      </c>
      <c r="H131" s="26"/>
    </row>
    <row r="132" spans="2:8" x14ac:dyDescent="0.25">
      <c r="B132" s="4">
        <v>14271</v>
      </c>
      <c r="C132" s="1">
        <v>90.43</v>
      </c>
      <c r="D132" s="1">
        <v>269.27999999999997</v>
      </c>
      <c r="E132" s="1">
        <v>6739.05</v>
      </c>
      <c r="F132" s="1">
        <v>56.03</v>
      </c>
      <c r="G132" s="1">
        <v>-8152.52</v>
      </c>
      <c r="H132" s="26"/>
    </row>
    <row r="133" spans="2:8" x14ac:dyDescent="0.25">
      <c r="B133" s="4">
        <v>14365</v>
      </c>
      <c r="C133" s="1">
        <v>89.51</v>
      </c>
      <c r="D133" s="1">
        <v>267.38</v>
      </c>
      <c r="E133" s="1">
        <v>6739.1</v>
      </c>
      <c r="F133" s="1">
        <v>53.29</v>
      </c>
      <c r="G133" s="1">
        <v>-8246.4699999999993</v>
      </c>
      <c r="H133" s="26"/>
    </row>
    <row r="134" spans="2:8" x14ac:dyDescent="0.25">
      <c r="B134" s="4">
        <v>14460</v>
      </c>
      <c r="C134" s="1">
        <v>90.65</v>
      </c>
      <c r="D134" s="1">
        <v>272.33</v>
      </c>
      <c r="E134" s="1">
        <v>6738.97</v>
      </c>
      <c r="F134" s="1">
        <v>53.05</v>
      </c>
      <c r="G134" s="1">
        <v>-8341.44</v>
      </c>
      <c r="H134" s="26"/>
    </row>
    <row r="135" spans="2:8" x14ac:dyDescent="0.25">
      <c r="B135" s="4">
        <v>14555</v>
      </c>
      <c r="C135" s="1">
        <v>88.4</v>
      </c>
      <c r="D135" s="1">
        <v>270.73</v>
      </c>
      <c r="E135" s="1">
        <v>6739.76</v>
      </c>
      <c r="F135" s="1">
        <v>55.59</v>
      </c>
      <c r="G135" s="1">
        <v>-8436.4</v>
      </c>
      <c r="H135" s="26"/>
    </row>
    <row r="136" spans="2:8" x14ac:dyDescent="0.25">
      <c r="B136" s="4">
        <v>14650</v>
      </c>
      <c r="C136" s="1">
        <v>89.82</v>
      </c>
      <c r="D136" s="1">
        <v>271.25</v>
      </c>
      <c r="E136" s="1">
        <v>6741.23</v>
      </c>
      <c r="F136" s="1">
        <v>57.23</v>
      </c>
      <c r="G136" s="1">
        <v>-8531.3700000000008</v>
      </c>
      <c r="H136" s="26"/>
    </row>
    <row r="137" spans="2:8" x14ac:dyDescent="0.25">
      <c r="B137" s="4">
        <v>14745</v>
      </c>
      <c r="C137" s="1">
        <v>88.83</v>
      </c>
      <c r="D137" s="1">
        <v>270.60000000000002</v>
      </c>
      <c r="E137" s="1">
        <v>6742.35</v>
      </c>
      <c r="F137" s="1">
        <v>58.77</v>
      </c>
      <c r="G137" s="1">
        <v>-8626.35</v>
      </c>
      <c r="H137" s="26"/>
    </row>
    <row r="138" spans="2:8" x14ac:dyDescent="0.25">
      <c r="B138" s="4">
        <v>14839</v>
      </c>
      <c r="C138" s="1">
        <v>86.2</v>
      </c>
      <c r="D138" s="1">
        <v>269.35000000000002</v>
      </c>
      <c r="E138" s="1">
        <v>6746.43</v>
      </c>
      <c r="F138" s="1">
        <v>58.73</v>
      </c>
      <c r="G138" s="1">
        <v>-8720.25</v>
      </c>
      <c r="H138" s="26"/>
    </row>
    <row r="139" spans="2:8" x14ac:dyDescent="0.25">
      <c r="B139" s="4">
        <v>14934</v>
      </c>
      <c r="C139" s="1">
        <v>84.98</v>
      </c>
      <c r="D139" s="1">
        <v>269.25</v>
      </c>
      <c r="E139" s="1">
        <v>6753.73</v>
      </c>
      <c r="F139" s="1">
        <v>57.57</v>
      </c>
      <c r="G139" s="1">
        <v>-8814.9599999999991</v>
      </c>
      <c r="H139" s="26"/>
    </row>
    <row r="140" spans="2:8" x14ac:dyDescent="0.25">
      <c r="B140" s="4">
        <v>15029</v>
      </c>
      <c r="C140" s="1">
        <v>86.23</v>
      </c>
      <c r="D140" s="1">
        <v>268.60000000000002</v>
      </c>
      <c r="E140" s="1">
        <v>6761.01</v>
      </c>
      <c r="F140" s="1">
        <v>55.79</v>
      </c>
      <c r="G140" s="1">
        <v>-8909.66</v>
      </c>
      <c r="H140" s="26"/>
    </row>
    <row r="141" spans="2:8" x14ac:dyDescent="0.25">
      <c r="B141" s="4">
        <v>15123</v>
      </c>
      <c r="C141" s="1">
        <v>89.72</v>
      </c>
      <c r="D141" s="1">
        <v>268.61</v>
      </c>
      <c r="E141" s="1">
        <v>6764.33</v>
      </c>
      <c r="F141" s="1">
        <v>53.5</v>
      </c>
      <c r="G141" s="1">
        <v>-9003.56</v>
      </c>
      <c r="H141" s="26"/>
    </row>
    <row r="142" spans="2:8" x14ac:dyDescent="0.25">
      <c r="B142" s="4">
        <v>15219</v>
      </c>
      <c r="C142" s="1">
        <v>90.31</v>
      </c>
      <c r="D142" s="1">
        <v>267.70999999999998</v>
      </c>
      <c r="E142" s="1">
        <v>6764.31</v>
      </c>
      <c r="F142" s="1">
        <v>50.42</v>
      </c>
      <c r="G142" s="1">
        <v>-9099.51</v>
      </c>
      <c r="H142" s="26"/>
    </row>
    <row r="143" spans="2:8" x14ac:dyDescent="0.25">
      <c r="B143" s="4">
        <v>15313</v>
      </c>
      <c r="C143" s="1">
        <v>90.96</v>
      </c>
      <c r="D143" s="1">
        <v>269.35000000000002</v>
      </c>
      <c r="E143" s="1">
        <v>6763.27</v>
      </c>
      <c r="F143" s="1">
        <v>48.01</v>
      </c>
      <c r="G143" s="1">
        <v>-9193.4699999999993</v>
      </c>
      <c r="H143" s="26"/>
    </row>
    <row r="144" spans="2:8" x14ac:dyDescent="0.25">
      <c r="B144" s="4">
        <v>15408</v>
      </c>
      <c r="C144" s="1">
        <v>91.94</v>
      </c>
      <c r="D144" s="1">
        <v>270.52</v>
      </c>
      <c r="E144" s="1">
        <v>6760.86</v>
      </c>
      <c r="F144" s="1">
        <v>47.9</v>
      </c>
      <c r="G144" s="1">
        <v>-9288.43</v>
      </c>
      <c r="H144" s="26"/>
    </row>
    <row r="145" spans="2:8" x14ac:dyDescent="0.25">
      <c r="B145" s="4">
        <v>15503</v>
      </c>
      <c r="C145" s="1">
        <v>92.1</v>
      </c>
      <c r="D145" s="1">
        <v>270.45</v>
      </c>
      <c r="E145" s="1">
        <v>6757.51</v>
      </c>
      <c r="F145" s="1">
        <v>48.71</v>
      </c>
      <c r="G145" s="1">
        <v>-9383.3700000000008</v>
      </c>
      <c r="H145" s="26"/>
    </row>
    <row r="146" spans="2:8" x14ac:dyDescent="0.25">
      <c r="B146" s="4">
        <v>15598</v>
      </c>
      <c r="C146" s="1">
        <v>91.97</v>
      </c>
      <c r="D146" s="1">
        <v>270.41000000000003</v>
      </c>
      <c r="E146" s="1">
        <v>6754.14</v>
      </c>
      <c r="F146" s="1">
        <v>49.42</v>
      </c>
      <c r="G146" s="1">
        <v>-9478.31</v>
      </c>
      <c r="H146" s="26"/>
    </row>
    <row r="147" spans="2:8" x14ac:dyDescent="0.25">
      <c r="B147" s="4">
        <v>15694</v>
      </c>
      <c r="C147" s="1">
        <v>91.05</v>
      </c>
      <c r="D147" s="1">
        <v>269.37</v>
      </c>
      <c r="E147" s="1">
        <v>6751.61</v>
      </c>
      <c r="F147" s="1">
        <v>49.23</v>
      </c>
      <c r="G147" s="1">
        <v>-9574.27</v>
      </c>
      <c r="H147" s="26"/>
    </row>
    <row r="148" spans="2:8" x14ac:dyDescent="0.25">
      <c r="B148" s="4">
        <v>15788</v>
      </c>
      <c r="C148" s="1">
        <v>91.85</v>
      </c>
      <c r="D148" s="1">
        <v>269.60000000000002</v>
      </c>
      <c r="E148" s="1">
        <v>6749.23</v>
      </c>
      <c r="F148" s="1">
        <v>48.39</v>
      </c>
      <c r="G148" s="1">
        <v>-9668.24</v>
      </c>
      <c r="H148" s="26"/>
    </row>
    <row r="149" spans="2:8" x14ac:dyDescent="0.25">
      <c r="B149" s="4">
        <v>15883</v>
      </c>
      <c r="C149" s="1">
        <v>90.46</v>
      </c>
      <c r="D149" s="1">
        <v>269.11</v>
      </c>
      <c r="E149" s="1">
        <v>6747.32</v>
      </c>
      <c r="F149" s="1">
        <v>47.32</v>
      </c>
      <c r="G149" s="1">
        <v>-9763.2099999999991</v>
      </c>
      <c r="H149" s="26"/>
    </row>
    <row r="150" spans="2:8" x14ac:dyDescent="0.25">
      <c r="B150" s="4">
        <v>15978</v>
      </c>
      <c r="C150" s="1">
        <v>89.48</v>
      </c>
      <c r="D150" s="1">
        <v>268.99</v>
      </c>
      <c r="E150" s="1">
        <v>6747.37</v>
      </c>
      <c r="F150" s="1">
        <v>45.75</v>
      </c>
      <c r="G150" s="1">
        <v>-9858.2000000000007</v>
      </c>
      <c r="H150" s="26"/>
    </row>
    <row r="151" spans="2:8" x14ac:dyDescent="0.25">
      <c r="B151" s="4">
        <v>16073</v>
      </c>
      <c r="C151" s="1">
        <v>88.49</v>
      </c>
      <c r="D151" s="1">
        <v>267.48</v>
      </c>
      <c r="E151" s="1">
        <v>6749.05</v>
      </c>
      <c r="F151" s="1">
        <v>42.82</v>
      </c>
      <c r="G151" s="1">
        <v>-9953.1299999999992</v>
      </c>
      <c r="H151" s="26"/>
    </row>
    <row r="152" spans="2:8" x14ac:dyDescent="0.25">
      <c r="B152" s="4">
        <v>16168</v>
      </c>
      <c r="C152" s="1">
        <v>90.18</v>
      </c>
      <c r="D152" s="1">
        <v>269.44</v>
      </c>
      <c r="E152" s="1">
        <v>6750.15</v>
      </c>
      <c r="F152" s="1">
        <v>40.270000000000003</v>
      </c>
      <c r="G152" s="1">
        <v>-10048.08</v>
      </c>
      <c r="H152" s="26"/>
    </row>
    <row r="153" spans="2:8" x14ac:dyDescent="0.25">
      <c r="B153" s="4">
        <v>16262</v>
      </c>
      <c r="C153" s="1">
        <v>91.08</v>
      </c>
      <c r="D153" s="1">
        <v>270.04000000000002</v>
      </c>
      <c r="E153" s="1">
        <v>6749.12</v>
      </c>
      <c r="F153" s="1">
        <v>39.840000000000003</v>
      </c>
      <c r="G153" s="1">
        <v>-10142.07</v>
      </c>
      <c r="H153" s="26"/>
    </row>
    <row r="154" spans="2:8" x14ac:dyDescent="0.25">
      <c r="B154" s="4">
        <v>16370</v>
      </c>
      <c r="C154" s="1">
        <v>89.69</v>
      </c>
      <c r="D154" s="1">
        <v>269.70999999999998</v>
      </c>
      <c r="E154" s="1">
        <v>6748.39</v>
      </c>
      <c r="F154" s="1">
        <v>39.61</v>
      </c>
      <c r="G154" s="1">
        <v>-10250.07</v>
      </c>
      <c r="H154" s="26"/>
    </row>
    <row r="155" spans="2:8" x14ac:dyDescent="0.25">
      <c r="B155" s="4">
        <v>16440</v>
      </c>
      <c r="C155" s="1">
        <v>89.69</v>
      </c>
      <c r="D155" s="1">
        <v>269.70999999999998</v>
      </c>
      <c r="E155" s="1">
        <v>6748.77</v>
      </c>
      <c r="F155" s="1">
        <v>39.25</v>
      </c>
      <c r="G155" s="1">
        <v>-10320.07</v>
      </c>
      <c r="H155" s="26"/>
    </row>
    <row r="156" spans="2:8" x14ac:dyDescent="0.25">
      <c r="B156" s="4"/>
      <c r="C156" s="1"/>
      <c r="D156" s="1"/>
      <c r="E156" s="1"/>
      <c r="F156" s="1"/>
      <c r="G156" s="1"/>
      <c r="H156" s="26"/>
    </row>
    <row r="157" spans="2:8" x14ac:dyDescent="0.25">
      <c r="B157" s="4"/>
      <c r="C157" s="1"/>
      <c r="D157" s="1"/>
      <c r="E157" s="1"/>
      <c r="F157" s="1"/>
      <c r="G157" s="1"/>
      <c r="H157" s="26"/>
    </row>
    <row r="158" spans="2:8" x14ac:dyDescent="0.25">
      <c r="B158" s="4"/>
      <c r="C158" s="1"/>
      <c r="D158" s="1"/>
      <c r="E158" s="1"/>
      <c r="F158" s="1"/>
      <c r="G158" s="1"/>
      <c r="H158" s="26"/>
    </row>
    <row r="159" spans="2:8" x14ac:dyDescent="0.25">
      <c r="B159" s="4"/>
      <c r="C159" s="1"/>
      <c r="D159" s="1"/>
      <c r="E159" s="1"/>
      <c r="F159" s="1"/>
      <c r="G159" s="1"/>
      <c r="H159" s="26"/>
    </row>
    <row r="160" spans="2:8" x14ac:dyDescent="0.25">
      <c r="B160" s="4"/>
      <c r="C160" s="1"/>
      <c r="D160" s="1"/>
      <c r="E160" s="1"/>
      <c r="F160" s="1"/>
      <c r="G160" s="1"/>
      <c r="H160" s="26"/>
    </row>
    <row r="161" spans="2:8" x14ac:dyDescent="0.25">
      <c r="B161" s="4"/>
      <c r="C161" s="1"/>
      <c r="D161" s="1"/>
      <c r="E161" s="1"/>
      <c r="F161" s="1"/>
      <c r="G161" s="1"/>
      <c r="H161" s="26"/>
    </row>
    <row r="162" spans="2:8" x14ac:dyDescent="0.25">
      <c r="B162" s="4"/>
      <c r="C162" s="1"/>
      <c r="D162" s="1"/>
      <c r="E162" s="1"/>
      <c r="F162" s="1"/>
      <c r="G162" s="1"/>
      <c r="H162" s="26"/>
    </row>
    <row r="163" spans="2:8" x14ac:dyDescent="0.25">
      <c r="B163" s="4"/>
      <c r="C163" s="1"/>
      <c r="D163" s="1"/>
      <c r="E163" s="1"/>
      <c r="F163" s="1"/>
      <c r="G163" s="1"/>
      <c r="H163" s="26"/>
    </row>
    <row r="164" spans="2:8" x14ac:dyDescent="0.25">
      <c r="B164" s="4"/>
      <c r="C164" s="1"/>
      <c r="D164" s="1"/>
      <c r="E164" s="1"/>
      <c r="F164" s="1"/>
      <c r="G164" s="1"/>
      <c r="H164" s="26"/>
    </row>
    <row r="165" spans="2:8" x14ac:dyDescent="0.25">
      <c r="B165" s="4"/>
      <c r="C165" s="1"/>
      <c r="D165" s="1"/>
      <c r="E165" s="1"/>
      <c r="F165" s="1"/>
      <c r="G165" s="1"/>
      <c r="H165" s="26"/>
    </row>
    <row r="166" spans="2:8" x14ac:dyDescent="0.25">
      <c r="B166" s="4"/>
      <c r="C166" s="1"/>
      <c r="D166" s="1"/>
      <c r="E166" s="1"/>
      <c r="F166" s="1"/>
      <c r="G166" s="1"/>
      <c r="H166" s="26"/>
    </row>
    <row r="167" spans="2:8" x14ac:dyDescent="0.25">
      <c r="B167" s="4"/>
      <c r="C167" s="1"/>
      <c r="D167" s="1"/>
      <c r="E167" s="1"/>
      <c r="F167" s="1"/>
      <c r="G167" s="1"/>
      <c r="H167" s="26"/>
    </row>
    <row r="168" spans="2:8" x14ac:dyDescent="0.25">
      <c r="B168" s="4"/>
      <c r="C168" s="1"/>
      <c r="D168" s="1"/>
      <c r="E168" s="1"/>
      <c r="F168" s="1"/>
      <c r="G168" s="1"/>
      <c r="H168" s="26"/>
    </row>
    <row r="169" spans="2:8" x14ac:dyDescent="0.25">
      <c r="B169" s="4"/>
      <c r="C169" s="1"/>
      <c r="D169" s="1"/>
      <c r="E169" s="1"/>
      <c r="F169" s="1"/>
      <c r="G169" s="1"/>
      <c r="H169" s="26"/>
    </row>
    <row r="170" spans="2:8" x14ac:dyDescent="0.25">
      <c r="B170" s="4"/>
      <c r="C170" s="1"/>
      <c r="D170" s="1"/>
      <c r="E170" s="1"/>
      <c r="F170" s="1"/>
      <c r="G170" s="1"/>
      <c r="H170" s="26"/>
    </row>
    <row r="171" spans="2:8" x14ac:dyDescent="0.25">
      <c r="B171" s="4"/>
      <c r="C171" s="1"/>
      <c r="D171" s="1"/>
      <c r="E171" s="1"/>
      <c r="F171" s="1"/>
      <c r="G171" s="1"/>
      <c r="H171" s="26"/>
    </row>
    <row r="172" spans="2:8" x14ac:dyDescent="0.25">
      <c r="B172" s="4"/>
      <c r="C172" s="1"/>
      <c r="D172" s="1"/>
      <c r="E172" s="1"/>
      <c r="F172" s="1"/>
      <c r="G172" s="1"/>
      <c r="H172" s="26"/>
    </row>
    <row r="173" spans="2:8" x14ac:dyDescent="0.25">
      <c r="B173" s="4"/>
      <c r="C173" s="1"/>
      <c r="D173" s="1"/>
      <c r="E173" s="1"/>
      <c r="F173" s="1"/>
      <c r="G173" s="1"/>
      <c r="H173" s="26"/>
    </row>
    <row r="174" spans="2:8" x14ac:dyDescent="0.25">
      <c r="B174" s="4"/>
      <c r="C174" s="1"/>
      <c r="D174" s="1"/>
      <c r="E174" s="1"/>
      <c r="F174" s="1"/>
      <c r="G174" s="1"/>
      <c r="H174" s="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2"/>
      <c r="B2">
        <v>3</v>
      </c>
      <c r="D2">
        <v>5</v>
      </c>
      <c r="F2">
        <v>4</v>
      </c>
    </row>
    <row r="3" spans="1:6" x14ac:dyDescent="0.35">
      <c r="A3" s="22" t="s">
        <v>28</v>
      </c>
      <c r="C3" t="s">
        <v>17</v>
      </c>
      <c r="E3" t="s">
        <v>30</v>
      </c>
    </row>
    <row r="4" spans="1:6" x14ac:dyDescent="0.35">
      <c r="A4" s="22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ht="14.45" x14ac:dyDescent="0.3">
      <c r="C10" t="s">
        <v>24</v>
      </c>
    </row>
    <row r="11" spans="1:6" ht="14.45" x14ac:dyDescent="0.3">
      <c r="C11" t="s">
        <v>26</v>
      </c>
    </row>
    <row r="12" spans="1:6" ht="14.45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2015-08-26T15:47:02Z</dcterms:modified>
</cp:coreProperties>
</file>