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650" windowHeight="134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<sst xmlns="http://schemas.openxmlformats.org/spreadsheetml/2006/main" count="42" uniqueCount="38">
  <si>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</si>
  <si>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</si>
  <si>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</si>
  <si>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</si>
  <si>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</si>
  <si>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</si>
  <si>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</si>
  <si>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</si>
  <si>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</si>
  <si>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</si>
  <si>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</si>
  <si>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</si>
  <si>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</si>
  <si>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</si>
  <si>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</si>
  <si>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</si>
  <si>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</si>
  <si>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</si>
  <si>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</si>
  <si>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</si>
  <si>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</si>
  <si>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</si>
  <si>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</si>
  <si>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</si>
  <si>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</si>
  <si>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</si>
  <si>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</si>
  <si>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</si>
  <si>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</si>
  <si>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</si>
  <si>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</si>
  <si>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</si>
  <si>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</si>
  <si>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</si>
  <si>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</si>
  <si>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05-123-40924</t>
  </si>
  <si>
    <t>SWNW Sec. 17-T6N-R63W</t>
  </si>
  <si>
    <t xml:space="preserve">Aggie State AA17-643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</si>
</sst>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377</v>
      </c>
      <c r="C3" s="6">
        <v>0.2</v>
      </c>
      <c r="D3" s="16">
        <v>23.3</v>
      </c>
      <c r="E3" s="5">
        <v>377</v>
      </c>
      <c r="F3" s="5">
        <v>0.6</v>
      </c>
      <c r="G3" s="5">
        <v>0.26</v>
      </c>
      <c r="H3" s="25"/>
    </row>
    <row r="4" spans="1:8" ht="15.75" thickBot="1" x14ac:dyDescent="0.3">
      <c r="A4" s="9" t="s">
        <v>8</v>
      </c>
      <c r="B4" s="5">
        <v>655</v>
      </c>
      <c r="C4" s="6">
        <v>0.9</v>
      </c>
      <c r="D4" s="16">
        <v>223.8</v>
      </c>
      <c r="E4" s="5">
        <v>654.99</v>
      </c>
      <c r="F4" s="5">
        <v>-0.53</v>
      </c>
      <c r="G4" s="5">
        <v>-1.06</v>
      </c>
      <c r="H4" s="25"/>
    </row>
    <row r="5" spans="1:8" ht="15.75" thickBot="1" x14ac:dyDescent="0.3">
      <c r="A5" s="12">
        <v>100322</v>
      </c>
      <c r="B5" s="5">
        <v>1018</v>
      </c>
      <c r="C5" s="6">
        <v>0.4</v>
      </c>
      <c r="D5" s="16">
        <v>228.69</v>
      </c>
      <c r="E5" s="5">
        <v>1017.97</v>
      </c>
      <c r="F5" s="5">
        <v>-3.42</v>
      </c>
      <c r="G5" s="5">
        <v>-3.98</v>
      </c>
      <c r="H5" s="25"/>
    </row>
    <row r="6" spans="1:8" ht="15.75" thickBot="1" x14ac:dyDescent="0.3">
      <c r="A6" s="10" t="s">
        <v>9</v>
      </c>
      <c r="B6" s="5">
        <v>1206</v>
      </c>
      <c r="C6" s="6">
        <v>0.61</v>
      </c>
      <c r="D6" s="5">
        <v>279.33</v>
      </c>
      <c r="E6" s="5">
        <v>1205.96</v>
      </c>
      <c r="F6" s="5">
        <v>-3.69</v>
      </c>
      <c r="G6" s="5">
        <v>-5.46</v>
      </c>
      <c r="H6" s="25"/>
    </row>
    <row r="7" spans="1:8" ht="15.75" thickBot="1" x14ac:dyDescent="0.3">
      <c r="A7" s="13" t="s">
        <v>37</v>
      </c>
      <c r="B7" s="5">
        <v>1298</v>
      </c>
      <c r="C7" s="6">
        <v>0.61</v>
      </c>
      <c r="D7" s="5">
        <v>311.18</v>
      </c>
      <c r="E7" s="5">
        <v>1297.95</v>
      </c>
      <c r="F7" s="5">
        <v>-3.29</v>
      </c>
      <c r="G7" s="5">
        <v>-6.32</v>
      </c>
      <c r="H7" s="25"/>
    </row>
    <row r="8" spans="1:8" x14ac:dyDescent="0.25">
      <c r="A8" s="20" t="s">
        <v>12</v>
      </c>
      <c r="B8" s="5">
        <v>1577</v>
      </c>
      <c r="C8" s="6">
        <v>0.62</v>
      </c>
      <c r="D8" s="5">
        <v>308.66000000000003</v>
      </c>
      <c r="E8" s="5">
        <v>1576.94</v>
      </c>
      <c r="F8" s="5">
        <v>-1.37</v>
      </c>
      <c r="G8" s="5">
        <v>-8.61</v>
      </c>
      <c r="H8" s="25"/>
    </row>
    <row r="9" spans="1:8" ht="15.75" thickBot="1" x14ac:dyDescent="0.3">
      <c r="A9" s="23" t="s">
        <v>35</v>
      </c>
      <c r="B9" s="5">
        <v>1669</v>
      </c>
      <c r="C9" s="6">
        <v>0.62</v>
      </c>
      <c r="D9" s="5">
        <v>331.24</v>
      </c>
      <c r="E9" s="5">
        <v>1668.93</v>
      </c>
      <c r="F9" s="5">
        <v>-0.62</v>
      </c>
      <c r="G9" s="5">
        <v>-9.24</v>
      </c>
      <c r="H9" s="25"/>
    </row>
    <row r="10" spans="1:8" ht="15.75" thickBot="1" x14ac:dyDescent="0.3">
      <c r="A10" s="14" t="s">
        <v>11</v>
      </c>
      <c r="B10" s="5">
        <v>1763</v>
      </c>
      <c r="C10" s="6">
        <v>0.56000000000000005</v>
      </c>
      <c r="D10" s="5">
        <v>329.69</v>
      </c>
      <c r="E10" s="5">
        <v>1762.93</v>
      </c>
      <c r="F10" s="5">
        <v>0.22</v>
      </c>
      <c r="G10" s="5">
        <v>-9.7200000000000006</v>
      </c>
      <c r="H10" s="25"/>
    </row>
    <row r="11" spans="1:8" ht="15.75" thickBot="1" x14ac:dyDescent="0.3">
      <c r="A11" s="17" t="s">
        <v>36</v>
      </c>
      <c r="B11" s="5">
        <v>1855</v>
      </c>
      <c r="C11" s="6">
        <v>0.54</v>
      </c>
      <c r="D11" s="5">
        <v>352.94</v>
      </c>
      <c r="E11" s="5">
        <v>1854.92</v>
      </c>
      <c r="F11" s="5">
        <v>1.04</v>
      </c>
      <c r="G11" s="5">
        <v>-10</v>
      </c>
      <c r="H11" s="25"/>
    </row>
    <row r="12" spans="1:8" ht="15.75" thickBot="1" x14ac:dyDescent="0.3">
      <c r="A12" s="14" t="s">
        <v>10</v>
      </c>
      <c r="B12" s="5">
        <v>1948</v>
      </c>
      <c r="C12" s="6">
        <v>1.71</v>
      </c>
      <c r="D12" s="5">
        <v>202.23</v>
      </c>
      <c r="E12" s="5">
        <v>1947.91</v>
      </c>
      <c r="F12" s="5">
        <v>0.19</v>
      </c>
      <c r="G12" s="5">
        <v>-10.58</v>
      </c>
      <c r="H12" s="25"/>
    </row>
    <row r="13" spans="1:8" ht="15.75" thickBot="1" x14ac:dyDescent="0.3">
      <c r="A13" s="13" t="s">
        <v>33</v>
      </c>
      <c r="B13" s="5">
        <v>2040</v>
      </c>
      <c r="C13" s="6">
        <v>3.32</v>
      </c>
      <c r="D13" s="5">
        <v>212.86</v>
      </c>
      <c r="E13" s="5">
        <v>2039.82</v>
      </c>
      <c r="F13" s="5">
        <v>-3.32</v>
      </c>
      <c r="G13" s="5">
        <v>-12.54</v>
      </c>
      <c r="H13" s="25"/>
    </row>
    <row r="14" spans="1:8" ht="15.75" thickBot="1" x14ac:dyDescent="0.3">
      <c r="A14" s="14" t="s">
        <v>33</v>
      </c>
      <c r="B14" s="5">
        <v>2133</v>
      </c>
      <c r="C14" s="6">
        <v>6.28</v>
      </c>
      <c r="D14" s="5">
        <v>197.86</v>
      </c>
      <c r="E14" s="5">
        <v>2132.4899999999998</v>
      </c>
      <c r="F14" s="5">
        <v>-10.42</v>
      </c>
      <c r="G14" s="5">
        <v>-15.56</v>
      </c>
      <c r="H14" s="25"/>
    </row>
    <row r="15" spans="1:8" ht="15.75" thickBot="1" x14ac:dyDescent="0.3">
      <c r="A15" t="str">
        <f>INDEX(Lookup!E2:E5,Lookup!F2)</f>
        <v>Horizontal</v>
      </c>
      <c r="B15" s="5">
        <v>2225</v>
      </c>
      <c r="C15" s="6">
        <v>7.88</v>
      </c>
      <c r="D15" s="5">
        <v>188.41</v>
      </c>
      <c r="E15" s="5">
        <v>2223.79</v>
      </c>
      <c r="F15" s="5">
        <v>-21.45</v>
      </c>
      <c r="G15" s="5">
        <v>-18.03</v>
      </c>
      <c r="H15" s="25"/>
    </row>
    <row r="16" spans="1:8" ht="15.75" thickBot="1" x14ac:dyDescent="0.3">
      <c r="A16" s="14" t="s">
        <v>13</v>
      </c>
      <c r="B16" s="5">
        <v>2318</v>
      </c>
      <c r="C16" s="6">
        <v>10.35</v>
      </c>
      <c r="D16" s="5">
        <v>185.51</v>
      </c>
      <c r="E16" s="5">
        <v>2315.61</v>
      </c>
      <c r="F16" s="5">
        <v>-36.08</v>
      </c>
      <c r="G16" s="5">
        <v>-19.760000000000002</v>
      </c>
      <c r="H16" s="25"/>
    </row>
    <row r="17" spans="1:8" ht="15.75" thickBot="1" x14ac:dyDescent="0.3">
      <c r="A17" t="str">
        <f>INDEX(Lookup!A2:A4,Lookup!B2)</f>
        <v>Grid</v>
      </c>
      <c r="B17" s="18">
        <v>2410</v>
      </c>
      <c r="C17" s="15">
        <v>9.74</v>
      </c>
      <c r="D17" s="15">
        <v>184.16</v>
      </c>
      <c r="E17" s="15">
        <v>2406.19</v>
      </c>
      <c r="F17" s="15">
        <v>-52.07</v>
      </c>
      <c r="G17" s="15">
        <v>-21.12</v>
      </c>
      <c r="H17" s="26"/>
    </row>
    <row r="18" spans="1:8" ht="15.75" thickBot="1" x14ac:dyDescent="0.3">
      <c r="A18" s="14" t="s">
        <v>15</v>
      </c>
      <c r="B18" s="19">
        <v>2502</v>
      </c>
      <c r="C18" s="1">
        <v>11.18</v>
      </c>
      <c r="D18" s="1">
        <v>179.34</v>
      </c>
      <c r="E18" s="1">
        <v>2496.67</v>
      </c>
      <c r="F18" s="1">
        <v>-68.75</v>
      </c>
      <c r="G18" s="1">
        <v>-21.58</v>
      </c>
      <c r="H18" s="26"/>
    </row>
    <row r="19" spans="1:8" x14ac:dyDescent="0.25">
      <c r="A19" t="str">
        <f>INDEX(Lookup!C2:C12,Lookup!D2)</f>
        <v>SPCS-Colorado North-NAD83</v>
      </c>
      <c r="B19" s="19">
        <v>2594</v>
      </c>
      <c r="C19" s="1">
        <v>11.71</v>
      </c>
      <c r="D19" s="1">
        <v>187.83</v>
      </c>
      <c r="E19" s="1">
        <v>2586.84</v>
      </c>
      <c r="F19" s="1">
        <v>-86.92</v>
      </c>
      <c r="G19" s="1">
        <v>-22.75</v>
      </c>
      <c r="H19" s="26"/>
    </row>
    <row r="20" spans="1:8" x14ac:dyDescent="0.25">
      <c r="B20" s="19">
        <v>2687</v>
      </c>
      <c r="C20" s="1">
        <v>12.77</v>
      </c>
      <c r="D20" s="1">
        <v>192.77</v>
      </c>
      <c r="E20" s="1">
        <v>2677.73</v>
      </c>
      <c r="F20" s="1">
        <v>-106.29</v>
      </c>
      <c r="G20" s="1">
        <v>-26.31</v>
      </c>
      <c r="H20" s="26"/>
    </row>
    <row r="21" spans="1:8" x14ac:dyDescent="0.25">
      <c r="B21" s="19">
        <v>2781</v>
      </c>
      <c r="C21" s="1">
        <v>11.95</v>
      </c>
      <c r="D21" s="1">
        <v>192.82</v>
      </c>
      <c r="E21" s="1">
        <v>2769.55</v>
      </c>
      <c r="F21" s="1">
        <v>-125.91</v>
      </c>
      <c r="G21" s="1">
        <v>-30.77</v>
      </c>
      <c r="H21" s="26"/>
    </row>
    <row r="22" spans="1:8" x14ac:dyDescent="0.25">
      <c r="B22" s="19">
        <v>2874</v>
      </c>
      <c r="C22" s="1">
        <v>12.03</v>
      </c>
      <c r="D22" s="1">
        <v>193.12</v>
      </c>
      <c r="E22" s="1">
        <v>2860.52</v>
      </c>
      <c r="F22" s="1">
        <v>-144.74</v>
      </c>
      <c r="G22" s="1">
        <v>-35.1</v>
      </c>
      <c r="H22" s="26"/>
    </row>
    <row r="23" spans="1:8" x14ac:dyDescent="0.25">
      <c r="B23" s="19">
        <v>2969</v>
      </c>
      <c r="C23" s="1">
        <v>11.03</v>
      </c>
      <c r="D23" s="1">
        <v>194</v>
      </c>
      <c r="E23" s="1">
        <v>2953.6</v>
      </c>
      <c r="F23" s="1">
        <v>-163.19999999999999</v>
      </c>
      <c r="G23" s="1">
        <v>-39.549999999999997</v>
      </c>
      <c r="H23" s="26"/>
    </row>
    <row r="24" spans="1:8" x14ac:dyDescent="0.25">
      <c r="B24" s="19">
        <v>3064</v>
      </c>
      <c r="C24" s="1">
        <v>11.01</v>
      </c>
      <c r="D24" s="1">
        <v>200.25</v>
      </c>
      <c r="E24" s="1">
        <v>3046.85</v>
      </c>
      <c r="F24" s="1">
        <v>-180.53</v>
      </c>
      <c r="G24" s="1">
        <v>-44.89</v>
      </c>
      <c r="H24" s="26"/>
    </row>
    <row r="25" spans="1:8" x14ac:dyDescent="0.25">
      <c r="B25" s="19">
        <v>3159</v>
      </c>
      <c r="C25" s="1">
        <v>10.61</v>
      </c>
      <c r="D25" s="1">
        <v>192.12</v>
      </c>
      <c r="E25" s="1">
        <v>3140.17</v>
      </c>
      <c r="F25" s="1">
        <v>-197.59</v>
      </c>
      <c r="G25" s="1">
        <v>-49.86</v>
      </c>
      <c r="H25" s="26"/>
    </row>
    <row r="26" spans="1:8" x14ac:dyDescent="0.25">
      <c r="B26" s="19">
        <v>3254</v>
      </c>
      <c r="C26" s="1">
        <v>9.17</v>
      </c>
      <c r="D26" s="1">
        <v>194.7</v>
      </c>
      <c r="E26" s="1">
        <v>3233.76</v>
      </c>
      <c r="F26" s="1">
        <v>-213.46</v>
      </c>
      <c r="G26" s="1">
        <v>-53.62</v>
      </c>
      <c r="H26" s="26"/>
    </row>
    <row r="27" spans="1:8" x14ac:dyDescent="0.25">
      <c r="B27" s="19">
        <v>3349</v>
      </c>
      <c r="C27" s="1">
        <v>8.83</v>
      </c>
      <c r="D27" s="1">
        <v>206.35</v>
      </c>
      <c r="E27" s="1">
        <v>3327.6</v>
      </c>
      <c r="F27" s="1">
        <v>-227.32</v>
      </c>
      <c r="G27" s="1">
        <v>-58.78</v>
      </c>
      <c r="H27" s="26"/>
    </row>
    <row r="28" spans="1:8" x14ac:dyDescent="0.25">
      <c r="B28" s="19">
        <v>3444</v>
      </c>
      <c r="C28" s="1">
        <v>9.84</v>
      </c>
      <c r="D28" s="1">
        <v>200.63</v>
      </c>
      <c r="E28" s="1">
        <v>3421.34</v>
      </c>
      <c r="F28" s="1">
        <v>-241.45</v>
      </c>
      <c r="G28" s="1">
        <v>-64.88</v>
      </c>
      <c r="H28" s="26"/>
    </row>
    <row r="29" spans="1:8" x14ac:dyDescent="0.25">
      <c r="B29" s="19">
        <v>3539</v>
      </c>
      <c r="C29" s="1">
        <v>9.36</v>
      </c>
      <c r="D29" s="1">
        <v>205.43</v>
      </c>
      <c r="E29" s="1">
        <v>3515.01</v>
      </c>
      <c r="F29" s="1">
        <v>-256.02999999999997</v>
      </c>
      <c r="G29" s="1">
        <v>-71.05</v>
      </c>
      <c r="H29" s="26"/>
    </row>
    <row r="30" spans="1:8" x14ac:dyDescent="0.25">
      <c r="B30" s="19">
        <v>3634</v>
      </c>
      <c r="C30" s="1">
        <v>11.08</v>
      </c>
      <c r="D30" s="1">
        <v>213.09</v>
      </c>
      <c r="E30" s="1">
        <v>3608.51</v>
      </c>
      <c r="F30" s="1">
        <v>-270.64999999999998</v>
      </c>
      <c r="G30" s="1">
        <v>-79.36</v>
      </c>
      <c r="H30" s="26"/>
    </row>
    <row r="31" spans="1:8" x14ac:dyDescent="0.25">
      <c r="B31" s="19">
        <v>3729</v>
      </c>
      <c r="C31" s="1">
        <v>14.65</v>
      </c>
      <c r="D31" s="1">
        <v>210.7</v>
      </c>
      <c r="E31" s="1">
        <v>3701.11</v>
      </c>
      <c r="F31" s="1">
        <v>-288.64</v>
      </c>
      <c r="G31" s="1">
        <v>-90.48</v>
      </c>
      <c r="H31" s="26"/>
    </row>
    <row r="32" spans="1:8" x14ac:dyDescent="0.25">
      <c r="B32" s="4">
        <v>3824</v>
      </c>
      <c r="C32" s="1">
        <v>15.48</v>
      </c>
      <c r="D32" s="1">
        <v>209.17</v>
      </c>
      <c r="E32" s="1">
        <v>3792.84</v>
      </c>
      <c r="F32" s="1">
        <v>-310.04000000000002</v>
      </c>
      <c r="G32" s="1">
        <v>-102.79</v>
      </c>
      <c r="H32" s="26"/>
    </row>
    <row r="33" spans="2:8" x14ac:dyDescent="0.25">
      <c r="B33" s="4">
        <v>3919</v>
      </c>
      <c r="C33" s="1">
        <v>13.88</v>
      </c>
      <c r="D33" s="1">
        <v>204.95</v>
      </c>
      <c r="E33" s="1">
        <v>3884.74</v>
      </c>
      <c r="F33" s="1">
        <v>-331.44</v>
      </c>
      <c r="G33" s="1">
        <v>-113.78</v>
      </c>
      <c r="H33" s="26"/>
    </row>
    <row r="34" spans="2:8" x14ac:dyDescent="0.25">
      <c r="B34" s="4">
        <v>4015</v>
      </c>
      <c r="C34" s="1">
        <v>12.73</v>
      </c>
      <c r="D34" s="1">
        <v>205.63</v>
      </c>
      <c r="E34" s="1">
        <v>3978.16</v>
      </c>
      <c r="F34" s="1">
        <v>-351.42</v>
      </c>
      <c r="G34" s="1">
        <v>-123.21</v>
      </c>
      <c r="H34" s="26"/>
    </row>
    <row r="35" spans="2:8" x14ac:dyDescent="0.25">
      <c r="B35" s="4">
        <v>4109</v>
      </c>
      <c r="C35" s="1">
        <v>11.69</v>
      </c>
      <c r="D35" s="1">
        <v>206.14</v>
      </c>
      <c r="E35" s="1">
        <v>4070.03</v>
      </c>
      <c r="F35" s="1">
        <v>-369.31</v>
      </c>
      <c r="G35" s="1">
        <v>-131.88</v>
      </c>
      <c r="H35" s="26"/>
    </row>
    <row r="36" spans="2:8" x14ac:dyDescent="0.25">
      <c r="B36" s="4">
        <v>4204</v>
      </c>
      <c r="C36" s="1">
        <v>9.93</v>
      </c>
      <c r="D36" s="1">
        <v>200.64</v>
      </c>
      <c r="E36" s="1">
        <v>4163.3500000000004</v>
      </c>
      <c r="F36" s="1">
        <v>-385.61</v>
      </c>
      <c r="G36" s="1">
        <v>-139.01</v>
      </c>
      <c r="H36" s="26"/>
    </row>
    <row r="37" spans="2:8" x14ac:dyDescent="0.25">
      <c r="B37" s="4">
        <v>4299</v>
      </c>
      <c r="C37" s="1">
        <v>7.28</v>
      </c>
      <c r="D37" s="1">
        <v>201.37</v>
      </c>
      <c r="E37" s="1">
        <v>4257.2700000000004</v>
      </c>
      <c r="F37" s="1">
        <v>-398.89</v>
      </c>
      <c r="G37" s="1">
        <v>-144.09</v>
      </c>
      <c r="H37" s="26"/>
    </row>
    <row r="38" spans="2:8" x14ac:dyDescent="0.25">
      <c r="B38" s="4">
        <v>4394</v>
      </c>
      <c r="C38" s="1">
        <v>9.6999999999999993</v>
      </c>
      <c r="D38" s="1">
        <v>204.24</v>
      </c>
      <c r="E38" s="1">
        <v>4351.22</v>
      </c>
      <c r="F38" s="1">
        <v>-411.79</v>
      </c>
      <c r="G38" s="1">
        <v>-149.57</v>
      </c>
      <c r="H38" s="26"/>
    </row>
    <row r="39" spans="2:8" x14ac:dyDescent="0.25">
      <c r="B39" s="4">
        <v>4489</v>
      </c>
      <c r="C39" s="1">
        <v>14.14</v>
      </c>
      <c r="D39" s="1">
        <v>215.89</v>
      </c>
      <c r="E39" s="1">
        <v>4444.16</v>
      </c>
      <c r="F39" s="1">
        <v>-428.5</v>
      </c>
      <c r="G39" s="1">
        <v>-159.66999999999999</v>
      </c>
      <c r="H39" s="26"/>
    </row>
    <row r="40" spans="2:8" x14ac:dyDescent="0.25">
      <c r="B40" s="4">
        <v>4584</v>
      </c>
      <c r="C40" s="1">
        <v>12.8</v>
      </c>
      <c r="D40" s="1">
        <v>213.07</v>
      </c>
      <c r="E40" s="1">
        <v>4536.55</v>
      </c>
      <c r="F40" s="1">
        <v>-446.72</v>
      </c>
      <c r="G40" s="1">
        <v>-172.21</v>
      </c>
      <c r="H40" s="26"/>
    </row>
    <row r="41" spans="2:8" x14ac:dyDescent="0.25">
      <c r="B41" s="4">
        <v>4678</v>
      </c>
      <c r="C41" s="1">
        <v>9.51</v>
      </c>
      <c r="D41" s="1">
        <v>208.92</v>
      </c>
      <c r="E41" s="1">
        <v>4628.76</v>
      </c>
      <c r="F41" s="1">
        <v>-462.25</v>
      </c>
      <c r="G41" s="1">
        <v>-181.65</v>
      </c>
      <c r="H41" s="26"/>
    </row>
    <row r="42" spans="2:8" x14ac:dyDescent="0.25">
      <c r="B42" s="4">
        <v>4774</v>
      </c>
      <c r="C42" s="1">
        <v>9.7799999999999994</v>
      </c>
      <c r="D42" s="1">
        <v>195.71</v>
      </c>
      <c r="E42" s="1">
        <v>4723.42</v>
      </c>
      <c r="F42" s="1">
        <v>-477.04</v>
      </c>
      <c r="G42" s="1">
        <v>-187.7</v>
      </c>
      <c r="H42" s="26"/>
    </row>
    <row r="43" spans="2:8" x14ac:dyDescent="0.25">
      <c r="B43" s="4">
        <v>4868</v>
      </c>
      <c r="C43" s="1">
        <v>10.45</v>
      </c>
      <c r="D43" s="1">
        <v>200.12</v>
      </c>
      <c r="E43" s="1">
        <v>4815.96</v>
      </c>
      <c r="F43" s="1">
        <v>-492.73</v>
      </c>
      <c r="G43" s="1">
        <v>-192.79</v>
      </c>
      <c r="H43" s="26"/>
    </row>
    <row r="44" spans="2:8" x14ac:dyDescent="0.25">
      <c r="B44" s="4">
        <v>4964</v>
      </c>
      <c r="C44" s="1">
        <v>10</v>
      </c>
      <c r="D44" s="1">
        <v>196.24</v>
      </c>
      <c r="E44" s="1">
        <v>4910.43</v>
      </c>
      <c r="F44" s="1">
        <v>-508.91</v>
      </c>
      <c r="G44" s="1">
        <v>-198.12</v>
      </c>
      <c r="H44" s="26"/>
    </row>
    <row r="45" spans="2:8" x14ac:dyDescent="0.25">
      <c r="B45" s="4">
        <v>5058</v>
      </c>
      <c r="C45" s="1">
        <v>11.88</v>
      </c>
      <c r="D45" s="1">
        <v>187.14</v>
      </c>
      <c r="E45" s="1">
        <v>5002.7299999999996</v>
      </c>
      <c r="F45" s="1">
        <v>-526.35</v>
      </c>
      <c r="G45" s="1">
        <v>-201.6</v>
      </c>
      <c r="H45" s="26"/>
    </row>
    <row r="46" spans="2:8" x14ac:dyDescent="0.25">
      <c r="B46" s="4">
        <v>5153</v>
      </c>
      <c r="C46" s="1">
        <v>13.43</v>
      </c>
      <c r="D46" s="1">
        <v>187.37</v>
      </c>
      <c r="E46" s="1">
        <v>5095.42</v>
      </c>
      <c r="F46" s="1">
        <v>-546.99</v>
      </c>
      <c r="G46" s="1">
        <v>-204.23</v>
      </c>
      <c r="H46" s="26"/>
    </row>
    <row r="47" spans="2:8" x14ac:dyDescent="0.25">
      <c r="B47" s="4">
        <v>5248</v>
      </c>
      <c r="C47" s="1">
        <v>12.18</v>
      </c>
      <c r="D47" s="1">
        <v>187.22</v>
      </c>
      <c r="E47" s="1">
        <v>5188.05</v>
      </c>
      <c r="F47" s="1">
        <v>-567.88</v>
      </c>
      <c r="G47" s="1">
        <v>-206.91</v>
      </c>
      <c r="H47" s="26"/>
    </row>
    <row r="48" spans="2:8" x14ac:dyDescent="0.25">
      <c r="B48" s="4">
        <v>5344</v>
      </c>
      <c r="C48" s="1">
        <v>9.8800000000000008</v>
      </c>
      <c r="D48" s="1">
        <v>183.58</v>
      </c>
      <c r="E48" s="1">
        <v>5282.27</v>
      </c>
      <c r="F48" s="1">
        <v>-586.15</v>
      </c>
      <c r="G48" s="1">
        <v>-208.7</v>
      </c>
      <c r="H48" s="26"/>
    </row>
    <row r="49" spans="2:8" x14ac:dyDescent="0.25">
      <c r="B49" s="4">
        <v>5439</v>
      </c>
      <c r="C49" s="1">
        <v>11.43</v>
      </c>
      <c r="D49" s="1">
        <v>182.79</v>
      </c>
      <c r="E49" s="1">
        <v>5375.63</v>
      </c>
      <c r="F49" s="1">
        <v>-603.67999999999995</v>
      </c>
      <c r="G49" s="1">
        <v>-209.66</v>
      </c>
      <c r="H49" s="26"/>
    </row>
    <row r="50" spans="2:8" x14ac:dyDescent="0.25">
      <c r="B50" s="4">
        <v>5534</v>
      </c>
      <c r="C50" s="1">
        <v>12.03</v>
      </c>
      <c r="D50" s="1">
        <v>181.86</v>
      </c>
      <c r="E50" s="1">
        <v>5468.65</v>
      </c>
      <c r="F50" s="1">
        <v>-622.98</v>
      </c>
      <c r="G50" s="1">
        <v>-210.44</v>
      </c>
      <c r="H50" s="26"/>
    </row>
    <row r="51" spans="2:8" x14ac:dyDescent="0.25">
      <c r="B51" s="4">
        <v>5629</v>
      </c>
      <c r="C51" s="1">
        <v>10.38</v>
      </c>
      <c r="D51" s="1">
        <v>182.71</v>
      </c>
      <c r="E51" s="1">
        <v>5561.83</v>
      </c>
      <c r="F51" s="1">
        <v>-641.42999999999995</v>
      </c>
      <c r="G51" s="1">
        <v>-211.17</v>
      </c>
      <c r="H51" s="26"/>
    </row>
    <row r="52" spans="2:8" x14ac:dyDescent="0.25">
      <c r="B52" s="4">
        <v>5724</v>
      </c>
      <c r="C52" s="1">
        <v>9.5399999999999991</v>
      </c>
      <c r="D52" s="1">
        <v>187.98</v>
      </c>
      <c r="E52" s="1">
        <v>5655.4</v>
      </c>
      <c r="F52" s="1">
        <v>-657.77</v>
      </c>
      <c r="G52" s="1">
        <v>-212.67</v>
      </c>
      <c r="H52" s="26"/>
    </row>
    <row r="53" spans="2:8" x14ac:dyDescent="0.25">
      <c r="B53" s="4">
        <v>5819</v>
      </c>
      <c r="C53" s="1">
        <v>10.54</v>
      </c>
      <c r="D53" s="1">
        <v>195</v>
      </c>
      <c r="E53" s="1">
        <v>5748.95</v>
      </c>
      <c r="F53" s="1">
        <v>-673.96</v>
      </c>
      <c r="G53" s="1">
        <v>-216.01</v>
      </c>
      <c r="H53" s="26"/>
    </row>
    <row r="54" spans="2:8" x14ac:dyDescent="0.25">
      <c r="B54" s="4">
        <v>5914</v>
      </c>
      <c r="C54" s="1">
        <v>16.12</v>
      </c>
      <c r="D54" s="1">
        <v>187.23</v>
      </c>
      <c r="E54" s="1">
        <v>5841.36</v>
      </c>
      <c r="F54" s="1">
        <v>-695.46</v>
      </c>
      <c r="G54" s="1">
        <v>-219.92</v>
      </c>
      <c r="H54" s="26"/>
    </row>
    <row r="55" spans="2:8" x14ac:dyDescent="0.25">
      <c r="B55" s="4">
        <v>6009</v>
      </c>
      <c r="C55" s="1">
        <v>27.24</v>
      </c>
      <c r="D55" s="1">
        <v>184.55</v>
      </c>
      <c r="E55" s="1">
        <v>5929.5</v>
      </c>
      <c r="F55" s="1">
        <v>-730.32</v>
      </c>
      <c r="G55" s="1">
        <v>-223.32</v>
      </c>
      <c r="H55" s="26"/>
    </row>
    <row r="56" spans="2:8" x14ac:dyDescent="0.25">
      <c r="B56" s="4">
        <v>6104</v>
      </c>
      <c r="C56" s="1">
        <v>25.66</v>
      </c>
      <c r="D56" s="1">
        <v>168.73</v>
      </c>
      <c r="E56" s="1">
        <v>6014.66</v>
      </c>
      <c r="F56" s="1">
        <v>-772.22</v>
      </c>
      <c r="G56" s="1">
        <v>-221.02</v>
      </c>
      <c r="H56" s="26"/>
    </row>
    <row r="57" spans="2:8" x14ac:dyDescent="0.25">
      <c r="B57" s="4">
        <v>6199</v>
      </c>
      <c r="C57" s="1">
        <v>24.97</v>
      </c>
      <c r="D57" s="1">
        <v>149.88</v>
      </c>
      <c r="E57" s="1">
        <v>6100.68</v>
      </c>
      <c r="F57" s="1">
        <v>-809.8</v>
      </c>
      <c r="G57" s="1">
        <v>-206.91</v>
      </c>
      <c r="H57" s="26"/>
    </row>
    <row r="58" spans="2:8" x14ac:dyDescent="0.25">
      <c r="B58" s="4">
        <v>6294</v>
      </c>
      <c r="C58" s="1">
        <v>26.27</v>
      </c>
      <c r="D58" s="1">
        <v>137.63999999999999</v>
      </c>
      <c r="E58" s="1">
        <v>6186.4</v>
      </c>
      <c r="F58" s="1">
        <v>-842.71</v>
      </c>
      <c r="G58" s="1">
        <v>-182.67</v>
      </c>
      <c r="H58" s="26"/>
    </row>
    <row r="59" spans="2:8" x14ac:dyDescent="0.25">
      <c r="B59" s="4">
        <v>6389</v>
      </c>
      <c r="C59" s="1">
        <v>27.07</v>
      </c>
      <c r="D59" s="1">
        <v>125.03</v>
      </c>
      <c r="E59" s="1">
        <v>6271.36</v>
      </c>
      <c r="F59" s="1">
        <v>-870.67</v>
      </c>
      <c r="G59" s="1">
        <v>-150.77000000000001</v>
      </c>
      <c r="H59" s="26"/>
    </row>
    <row r="60" spans="2:8" x14ac:dyDescent="0.25">
      <c r="B60" s="4">
        <v>6484</v>
      </c>
      <c r="C60" s="1">
        <v>38.44</v>
      </c>
      <c r="D60" s="1">
        <v>109.59</v>
      </c>
      <c r="E60" s="1">
        <v>6351.26</v>
      </c>
      <c r="F60" s="1">
        <v>-893.09</v>
      </c>
      <c r="G60" s="1">
        <v>-105.02</v>
      </c>
      <c r="H60" s="26"/>
    </row>
    <row r="61" spans="2:8" x14ac:dyDescent="0.25">
      <c r="B61" s="4">
        <v>6579</v>
      </c>
      <c r="C61" s="1">
        <v>42.78</v>
      </c>
      <c r="D61" s="1">
        <v>103.63</v>
      </c>
      <c r="E61" s="1">
        <v>6423.39</v>
      </c>
      <c r="F61" s="1">
        <v>-910.61</v>
      </c>
      <c r="G61" s="1">
        <v>-45.8</v>
      </c>
      <c r="H61" s="26"/>
    </row>
    <row r="62" spans="2:8" x14ac:dyDescent="0.25">
      <c r="B62" s="4">
        <v>6674</v>
      </c>
      <c r="C62" s="1">
        <v>50.85</v>
      </c>
      <c r="D62" s="1">
        <v>100.62</v>
      </c>
      <c r="E62" s="1">
        <v>6488.36</v>
      </c>
      <c r="F62" s="1">
        <v>-925.03</v>
      </c>
      <c r="G62" s="1">
        <v>21.88</v>
      </c>
      <c r="H62" s="26"/>
    </row>
    <row r="63" spans="2:8" x14ac:dyDescent="0.25">
      <c r="B63" s="4">
        <v>6769</v>
      </c>
      <c r="C63" s="1">
        <v>59.15</v>
      </c>
      <c r="D63" s="1">
        <v>97.75</v>
      </c>
      <c r="E63" s="1">
        <v>6542.81</v>
      </c>
      <c r="F63" s="1">
        <v>-937.34</v>
      </c>
      <c r="G63" s="1">
        <v>98.64</v>
      </c>
      <c r="H63" s="26"/>
    </row>
    <row r="64" spans="2:8" x14ac:dyDescent="0.25">
      <c r="B64" s="4">
        <v>6864</v>
      </c>
      <c r="C64" s="1">
        <v>67.959999999999994</v>
      </c>
      <c r="D64" s="1">
        <v>94.58</v>
      </c>
      <c r="E64" s="1">
        <v>6585.08</v>
      </c>
      <c r="F64" s="1">
        <v>-946.37</v>
      </c>
      <c r="G64" s="1">
        <v>183.11</v>
      </c>
      <c r="H64" s="26"/>
    </row>
    <row r="65" spans="2:8" x14ac:dyDescent="0.25">
      <c r="B65" s="4">
        <v>6959</v>
      </c>
      <c r="C65" s="1">
        <v>74.56</v>
      </c>
      <c r="D65" s="1">
        <v>93.7</v>
      </c>
      <c r="E65" s="1">
        <v>6615.59</v>
      </c>
      <c r="F65" s="1">
        <v>-952.85</v>
      </c>
      <c r="G65" s="1">
        <v>272.79000000000002</v>
      </c>
      <c r="H65" s="26"/>
    </row>
    <row r="66" spans="2:8" x14ac:dyDescent="0.25">
      <c r="B66" s="4">
        <v>7050</v>
      </c>
      <c r="C66" s="1">
        <v>78.040000000000006</v>
      </c>
      <c r="D66" s="1">
        <v>93.37</v>
      </c>
      <c r="E66" s="1">
        <v>6637.14</v>
      </c>
      <c r="F66" s="1">
        <v>-958.3</v>
      </c>
      <c r="G66" s="1">
        <v>361.02</v>
      </c>
      <c r="H66" s="26"/>
    </row>
    <row r="67" spans="2:8" x14ac:dyDescent="0.25">
      <c r="B67" s="4">
        <v>7156</v>
      </c>
      <c r="C67" s="1">
        <v>84.32</v>
      </c>
      <c r="D67" s="1">
        <v>89.08</v>
      </c>
      <c r="E67" s="1">
        <v>6653.39</v>
      </c>
      <c r="F67" s="1">
        <v>-960.5</v>
      </c>
      <c r="G67" s="1">
        <v>465.67</v>
      </c>
      <c r="H67" s="26"/>
    </row>
    <row r="68" spans="2:8" x14ac:dyDescent="0.25">
      <c r="B68" s="4">
        <v>7248</v>
      </c>
      <c r="C68" s="1">
        <v>84.78</v>
      </c>
      <c r="D68" s="1">
        <v>90.03</v>
      </c>
      <c r="E68" s="1">
        <v>6662.13</v>
      </c>
      <c r="F68" s="1">
        <v>-959.79</v>
      </c>
      <c r="G68" s="1">
        <v>557.25</v>
      </c>
      <c r="H68" s="26"/>
    </row>
    <row r="69" spans="2:8" x14ac:dyDescent="0.25">
      <c r="B69" s="4">
        <v>7340</v>
      </c>
      <c r="C69" s="1">
        <v>86.36</v>
      </c>
      <c r="D69" s="1">
        <v>90.23</v>
      </c>
      <c r="E69" s="1">
        <v>6669.23</v>
      </c>
      <c r="F69" s="1">
        <v>-960</v>
      </c>
      <c r="G69" s="1">
        <v>648.97</v>
      </c>
      <c r="H69" s="26"/>
    </row>
    <row r="70" spans="2:8" x14ac:dyDescent="0.25">
      <c r="B70" s="4">
        <v>7433</v>
      </c>
      <c r="C70" s="1">
        <v>87.72</v>
      </c>
      <c r="D70" s="1">
        <v>88.25</v>
      </c>
      <c r="E70" s="1">
        <v>6674.04</v>
      </c>
      <c r="F70" s="1">
        <v>-958.77</v>
      </c>
      <c r="G70" s="1">
        <v>741.83</v>
      </c>
      <c r="H70" s="26"/>
    </row>
    <row r="71" spans="2:8" x14ac:dyDescent="0.25">
      <c r="B71" s="4">
        <v>7526</v>
      </c>
      <c r="C71" s="1">
        <v>91.85</v>
      </c>
      <c r="D71" s="1">
        <v>87.68</v>
      </c>
      <c r="E71" s="1">
        <v>6674.39</v>
      </c>
      <c r="F71" s="1">
        <v>-955.47</v>
      </c>
      <c r="G71" s="1">
        <v>834.75</v>
      </c>
      <c r="H71" s="26"/>
    </row>
    <row r="72" spans="2:8" x14ac:dyDescent="0.25">
      <c r="B72" s="4">
        <v>7619</v>
      </c>
      <c r="C72" s="1">
        <v>92.9</v>
      </c>
      <c r="D72" s="1">
        <v>87.78</v>
      </c>
      <c r="E72" s="1">
        <v>6670.53</v>
      </c>
      <c r="F72" s="1">
        <v>-951.79</v>
      </c>
      <c r="G72" s="1">
        <v>927.6</v>
      </c>
      <c r="H72" s="26"/>
    </row>
    <row r="73" spans="2:8" x14ac:dyDescent="0.25">
      <c r="B73" s="4">
        <v>7714</v>
      </c>
      <c r="C73" s="1">
        <v>91.94</v>
      </c>
      <c r="D73" s="1">
        <v>88.86</v>
      </c>
      <c r="E73" s="1">
        <v>6666.52</v>
      </c>
      <c r="F73" s="1">
        <v>-949</v>
      </c>
      <c r="G73" s="1">
        <v>1022.47</v>
      </c>
      <c r="H73" s="26"/>
    </row>
    <row r="74" spans="2:8" x14ac:dyDescent="0.25">
      <c r="B74" s="4">
        <v>7809</v>
      </c>
      <c r="C74" s="1">
        <v>88.34</v>
      </c>
      <c r="D74" s="1">
        <v>87.95</v>
      </c>
      <c r="E74" s="1">
        <v>6666.29</v>
      </c>
      <c r="F74" s="1">
        <v>-946.36</v>
      </c>
      <c r="G74" s="1">
        <v>1117.42</v>
      </c>
      <c r="H74" s="26"/>
    </row>
    <row r="75" spans="2:8" x14ac:dyDescent="0.25">
      <c r="B75" s="4">
        <v>7904</v>
      </c>
      <c r="C75" s="1">
        <v>87.97</v>
      </c>
      <c r="D75" s="1">
        <v>88.06</v>
      </c>
      <c r="E75" s="1">
        <v>6669.35</v>
      </c>
      <c r="F75" s="1">
        <v>-943.06</v>
      </c>
      <c r="G75" s="1">
        <v>1212.31</v>
      </c>
      <c r="H75" s="26"/>
    </row>
    <row r="76" spans="2:8" x14ac:dyDescent="0.25">
      <c r="B76" s="4">
        <v>7999</v>
      </c>
      <c r="C76" s="1">
        <v>90.52</v>
      </c>
      <c r="D76" s="1">
        <v>87.53</v>
      </c>
      <c r="E76" s="1">
        <v>6670.6</v>
      </c>
      <c r="F76" s="1">
        <v>-939.4</v>
      </c>
      <c r="G76" s="1">
        <v>1307.22</v>
      </c>
      <c r="H76" s="26"/>
    </row>
    <row r="77" spans="2:8" x14ac:dyDescent="0.25">
      <c r="B77" s="4">
        <v>8094</v>
      </c>
      <c r="C77" s="1">
        <v>91.29</v>
      </c>
      <c r="D77" s="1">
        <v>87.3</v>
      </c>
      <c r="E77" s="1">
        <v>6669.1</v>
      </c>
      <c r="F77" s="1">
        <v>-935.12</v>
      </c>
      <c r="G77" s="1">
        <v>1402.11</v>
      </c>
      <c r="H77" s="26"/>
    </row>
    <row r="78" spans="2:8" x14ac:dyDescent="0.25">
      <c r="B78" s="4">
        <v>8189</v>
      </c>
      <c r="C78" s="1">
        <v>89.2</v>
      </c>
      <c r="D78" s="1">
        <v>86.74</v>
      </c>
      <c r="E78" s="1">
        <v>6668.69</v>
      </c>
      <c r="F78" s="1">
        <v>-930.18</v>
      </c>
      <c r="G78" s="1">
        <v>1496.98</v>
      </c>
      <c r="H78" s="26"/>
    </row>
    <row r="79" spans="2:8" x14ac:dyDescent="0.25">
      <c r="B79" s="4">
        <v>8284</v>
      </c>
      <c r="C79" s="1">
        <v>91.72</v>
      </c>
      <c r="D79" s="1">
        <v>86.43</v>
      </c>
      <c r="E79" s="1">
        <v>6667.93</v>
      </c>
      <c r="F79" s="1">
        <v>-924.52</v>
      </c>
      <c r="G79" s="1">
        <v>1591.8</v>
      </c>
      <c r="H79" s="26"/>
    </row>
    <row r="80" spans="2:8" x14ac:dyDescent="0.25">
      <c r="B80" s="4">
        <v>8379</v>
      </c>
      <c r="C80" s="1">
        <v>92.8</v>
      </c>
      <c r="D80" s="1">
        <v>86.44</v>
      </c>
      <c r="E80" s="1">
        <v>6664.18</v>
      </c>
      <c r="F80" s="1">
        <v>-918.62</v>
      </c>
      <c r="G80" s="1">
        <v>1686.54</v>
      </c>
      <c r="H80" s="26"/>
    </row>
    <row r="81" spans="2:8" x14ac:dyDescent="0.25">
      <c r="B81" s="4">
        <v>8474</v>
      </c>
      <c r="C81" s="1">
        <v>93.23</v>
      </c>
      <c r="D81" s="1">
        <v>86.66</v>
      </c>
      <c r="E81" s="1">
        <v>6659.19</v>
      </c>
      <c r="F81" s="1">
        <v>-912.91</v>
      </c>
      <c r="G81" s="1">
        <v>1781.24</v>
      </c>
      <c r="H81" s="26"/>
    </row>
    <row r="82" spans="2:8" x14ac:dyDescent="0.25">
      <c r="B82" s="4">
        <v>8569</v>
      </c>
      <c r="C82" s="1">
        <v>93.21</v>
      </c>
      <c r="D82" s="1">
        <v>87.13</v>
      </c>
      <c r="E82" s="1">
        <v>6653.85</v>
      </c>
      <c r="F82" s="1">
        <v>-907.77</v>
      </c>
      <c r="G82" s="1">
        <v>1875.95</v>
      </c>
      <c r="H82" s="26"/>
    </row>
    <row r="83" spans="2:8" x14ac:dyDescent="0.25">
      <c r="B83" s="4">
        <v>8664</v>
      </c>
      <c r="C83" s="1">
        <v>93.79</v>
      </c>
      <c r="D83" s="1">
        <v>87.31</v>
      </c>
      <c r="E83" s="1">
        <v>6648.05</v>
      </c>
      <c r="F83" s="1">
        <v>-903.17</v>
      </c>
      <c r="G83" s="1">
        <v>1970.66</v>
      </c>
      <c r="H83" s="26"/>
    </row>
    <row r="84" spans="2:8" x14ac:dyDescent="0.25">
      <c r="B84" s="4">
        <v>8759</v>
      </c>
      <c r="C84" s="1">
        <v>90.06</v>
      </c>
      <c r="D84" s="1">
        <v>87.88</v>
      </c>
      <c r="E84" s="1">
        <v>6644.86</v>
      </c>
      <c r="F84" s="1">
        <v>-899.19</v>
      </c>
      <c r="G84" s="1">
        <v>2065.5</v>
      </c>
      <c r="H84" s="26"/>
    </row>
    <row r="85" spans="2:8" x14ac:dyDescent="0.25">
      <c r="B85" s="4">
        <v>8854</v>
      </c>
      <c r="C85" s="1">
        <v>90.46</v>
      </c>
      <c r="D85" s="1">
        <v>88.25</v>
      </c>
      <c r="E85" s="1">
        <v>6644.43</v>
      </c>
      <c r="F85" s="1">
        <v>-895.98</v>
      </c>
      <c r="G85" s="1">
        <v>2160.4499999999998</v>
      </c>
      <c r="H85" s="26"/>
    </row>
    <row r="86" spans="2:8" x14ac:dyDescent="0.25">
      <c r="B86" s="4">
        <v>8949</v>
      </c>
      <c r="C86" s="1">
        <v>90.18</v>
      </c>
      <c r="D86" s="1">
        <v>88.17</v>
      </c>
      <c r="E86" s="1">
        <v>6643.9</v>
      </c>
      <c r="F86" s="1">
        <v>-893.01</v>
      </c>
      <c r="G86" s="1">
        <v>2255.4</v>
      </c>
      <c r="H86" s="26"/>
    </row>
    <row r="87" spans="2:8" x14ac:dyDescent="0.25">
      <c r="B87" s="4">
        <v>9044</v>
      </c>
      <c r="C87" s="1">
        <v>89.57</v>
      </c>
      <c r="D87" s="1">
        <v>88.12</v>
      </c>
      <c r="E87" s="1">
        <v>6644.11</v>
      </c>
      <c r="F87" s="1">
        <v>-889.94</v>
      </c>
      <c r="G87" s="1">
        <v>2350.35</v>
      </c>
      <c r="H87" s="26"/>
    </row>
    <row r="88" spans="2:8" x14ac:dyDescent="0.25">
      <c r="B88" s="4">
        <v>9139</v>
      </c>
      <c r="C88" s="1">
        <v>89.17</v>
      </c>
      <c r="D88" s="1">
        <v>88.54</v>
      </c>
      <c r="E88" s="1">
        <v>6645.15</v>
      </c>
      <c r="F88" s="1">
        <v>-887.17</v>
      </c>
      <c r="G88" s="1">
        <v>2445.3000000000002</v>
      </c>
      <c r="H88" s="26"/>
    </row>
    <row r="89" spans="2:8" x14ac:dyDescent="0.25">
      <c r="B89" s="4">
        <v>9234</v>
      </c>
      <c r="C89" s="1">
        <v>89.72</v>
      </c>
      <c r="D89" s="1">
        <v>88.82</v>
      </c>
      <c r="E89" s="1">
        <v>6646.07</v>
      </c>
      <c r="F89" s="1">
        <v>-884.98</v>
      </c>
      <c r="G89" s="1">
        <v>2540.27</v>
      </c>
      <c r="H89" s="26"/>
    </row>
    <row r="90" spans="2:8" x14ac:dyDescent="0.25">
      <c r="B90" s="4">
        <v>9329</v>
      </c>
      <c r="C90" s="1">
        <v>92.74</v>
      </c>
      <c r="D90" s="1">
        <v>89.05</v>
      </c>
      <c r="E90" s="1">
        <v>6644.03</v>
      </c>
      <c r="F90" s="1">
        <v>-883.22</v>
      </c>
      <c r="G90" s="1">
        <v>2635.22</v>
      </c>
      <c r="H90" s="26"/>
    </row>
    <row r="91" spans="2:8" x14ac:dyDescent="0.25">
      <c r="B91" s="4">
        <v>9425</v>
      </c>
      <c r="C91" s="1">
        <v>92.28</v>
      </c>
      <c r="D91" s="1">
        <v>89.03</v>
      </c>
      <c r="E91" s="1">
        <v>6639.83</v>
      </c>
      <c r="F91" s="1">
        <v>-881.61</v>
      </c>
      <c r="G91" s="1">
        <v>2731.12</v>
      </c>
      <c r="H91" s="26"/>
    </row>
    <row r="92" spans="2:8" x14ac:dyDescent="0.25">
      <c r="B92" s="4">
        <v>9520</v>
      </c>
      <c r="C92" s="1">
        <v>92.06</v>
      </c>
      <c r="D92" s="1">
        <v>88.84</v>
      </c>
      <c r="E92" s="1">
        <v>6636.23</v>
      </c>
      <c r="F92" s="1">
        <v>-879.85</v>
      </c>
      <c r="G92" s="1">
        <v>2826.03</v>
      </c>
      <c r="H92" s="26"/>
    </row>
    <row r="93" spans="2:8" x14ac:dyDescent="0.25">
      <c r="B93" s="4">
        <v>9615</v>
      </c>
      <c r="C93" s="1">
        <v>91.6</v>
      </c>
      <c r="D93" s="1">
        <v>88.87</v>
      </c>
      <c r="E93" s="1">
        <v>6633.2</v>
      </c>
      <c r="F93" s="1">
        <v>-877.95</v>
      </c>
      <c r="G93" s="1">
        <v>2920.96</v>
      </c>
      <c r="H93" s="26"/>
    </row>
    <row r="94" spans="2:8" x14ac:dyDescent="0.25">
      <c r="B94" s="4">
        <v>9709</v>
      </c>
      <c r="C94" s="1">
        <v>91.39</v>
      </c>
      <c r="D94" s="1">
        <v>88.94</v>
      </c>
      <c r="E94" s="1">
        <v>6630.74</v>
      </c>
      <c r="F94" s="1">
        <v>-876.15</v>
      </c>
      <c r="G94" s="1">
        <v>3014.92</v>
      </c>
      <c r="H94" s="26"/>
    </row>
    <row r="95" spans="2:8" x14ac:dyDescent="0.25">
      <c r="B95" s="4">
        <v>9804</v>
      </c>
      <c r="C95" s="1">
        <v>90.8</v>
      </c>
      <c r="D95" s="1">
        <v>89.03</v>
      </c>
      <c r="E95" s="1">
        <v>6628.93</v>
      </c>
      <c r="F95" s="1">
        <v>-874.47</v>
      </c>
      <c r="G95" s="1">
        <v>3109.88</v>
      </c>
      <c r="H95" s="26"/>
    </row>
    <row r="96" spans="2:8" x14ac:dyDescent="0.25">
      <c r="B96" s="4">
        <v>9994</v>
      </c>
      <c r="C96" s="1">
        <v>90.43</v>
      </c>
      <c r="D96" s="1">
        <v>89.07</v>
      </c>
      <c r="E96" s="1">
        <v>6626.89</v>
      </c>
      <c r="F96" s="1">
        <v>-871.32</v>
      </c>
      <c r="G96" s="1">
        <v>3299.84</v>
      </c>
      <c r="H96" s="26"/>
    </row>
    <row r="97" spans="2:8" x14ac:dyDescent="0.25">
      <c r="B97" s="4">
        <v>10089</v>
      </c>
      <c r="C97" s="1">
        <v>89.82</v>
      </c>
      <c r="D97" s="1">
        <v>89.01</v>
      </c>
      <c r="E97" s="1">
        <v>6626.68</v>
      </c>
      <c r="F97" s="1">
        <v>-869.73</v>
      </c>
      <c r="G97" s="1">
        <v>3394.83</v>
      </c>
      <c r="H97" s="26"/>
    </row>
    <row r="98" spans="2:8" x14ac:dyDescent="0.25">
      <c r="B98" s="4">
        <v>10184</v>
      </c>
      <c r="C98" s="1">
        <v>89.82</v>
      </c>
      <c r="D98" s="1">
        <v>88.99</v>
      </c>
      <c r="E98" s="1">
        <v>6626.98</v>
      </c>
      <c r="F98" s="1">
        <v>-868.07</v>
      </c>
      <c r="G98" s="1">
        <v>3489.82</v>
      </c>
      <c r="H98" s="26"/>
    </row>
    <row r="99" spans="2:8" x14ac:dyDescent="0.25">
      <c r="B99" s="4">
        <v>10279</v>
      </c>
      <c r="C99" s="1">
        <v>89.85</v>
      </c>
      <c r="D99" s="1">
        <v>88.92</v>
      </c>
      <c r="E99" s="1">
        <v>6627.25</v>
      </c>
      <c r="F99" s="1">
        <v>-866.34</v>
      </c>
      <c r="G99" s="1">
        <v>3584.8</v>
      </c>
      <c r="H99" s="26"/>
    </row>
    <row r="100" spans="2:8" x14ac:dyDescent="0.25">
      <c r="B100" s="4">
        <v>10373</v>
      </c>
      <c r="C100" s="1">
        <v>91.32</v>
      </c>
      <c r="D100" s="1">
        <v>87.63</v>
      </c>
      <c r="E100" s="1">
        <v>6626.29</v>
      </c>
      <c r="F100" s="1">
        <v>-863.51</v>
      </c>
      <c r="G100" s="1">
        <v>3678.75</v>
      </c>
      <c r="H100" s="26"/>
    </row>
    <row r="101" spans="2:8" x14ac:dyDescent="0.25">
      <c r="B101" s="4">
        <v>10564</v>
      </c>
      <c r="C101" s="1">
        <v>90.03</v>
      </c>
      <c r="D101" s="1">
        <v>87.29</v>
      </c>
      <c r="E101" s="1">
        <v>6624.04</v>
      </c>
      <c r="F101" s="1">
        <v>-855.04</v>
      </c>
      <c r="G101" s="1">
        <v>3869.54</v>
      </c>
      <c r="H101" s="26"/>
    </row>
    <row r="102" spans="2:8" x14ac:dyDescent="0.25">
      <c r="B102" s="4">
        <v>10659</v>
      </c>
      <c r="C102" s="1">
        <v>92.13</v>
      </c>
      <c r="D102" s="1">
        <v>87.34</v>
      </c>
      <c r="E102" s="1">
        <v>6622.25</v>
      </c>
      <c r="F102" s="1">
        <v>-850.6</v>
      </c>
      <c r="G102" s="1">
        <v>3964.42</v>
      </c>
      <c r="H102" s="26"/>
    </row>
    <row r="103" spans="2:8" x14ac:dyDescent="0.25">
      <c r="B103" s="4">
        <v>10754</v>
      </c>
      <c r="C103" s="1">
        <v>92.49</v>
      </c>
      <c r="D103" s="1">
        <v>87.08</v>
      </c>
      <c r="E103" s="1">
        <v>6618.43</v>
      </c>
      <c r="F103" s="1">
        <v>-845.97</v>
      </c>
      <c r="G103" s="1">
        <v>4059.23</v>
      </c>
      <c r="H103" s="26"/>
    </row>
    <row r="104" spans="2:8" x14ac:dyDescent="0.25">
      <c r="B104" s="4">
        <v>10848</v>
      </c>
      <c r="C104" s="1">
        <v>92.31</v>
      </c>
      <c r="D104" s="1">
        <v>86.95</v>
      </c>
      <c r="E104" s="1">
        <v>6614.49</v>
      </c>
      <c r="F104" s="1">
        <v>-841.08</v>
      </c>
      <c r="G104" s="1">
        <v>4153.0200000000004</v>
      </c>
      <c r="H104" s="26"/>
    </row>
    <row r="105" spans="2:8" x14ac:dyDescent="0.25">
      <c r="B105" s="4">
        <v>10943</v>
      </c>
      <c r="C105" s="1">
        <v>92.03</v>
      </c>
      <c r="D105" s="1">
        <v>86.89</v>
      </c>
      <c r="E105" s="1">
        <v>6610.89</v>
      </c>
      <c r="F105" s="1">
        <v>-835.98</v>
      </c>
      <c r="G105" s="1">
        <v>4247.8100000000004</v>
      </c>
      <c r="H105" s="26"/>
    </row>
    <row r="106" spans="2:8" x14ac:dyDescent="0.25">
      <c r="B106" s="4">
        <v>11038</v>
      </c>
      <c r="C106" s="1">
        <v>92.13</v>
      </c>
      <c r="D106" s="1">
        <v>86.85</v>
      </c>
      <c r="E106" s="1">
        <v>6607.44</v>
      </c>
      <c r="F106" s="1">
        <v>-830.8</v>
      </c>
      <c r="G106" s="1">
        <v>4342.6099999999997</v>
      </c>
      <c r="H106" s="26"/>
    </row>
    <row r="107" spans="2:8" x14ac:dyDescent="0.25">
      <c r="B107" s="4">
        <v>11133</v>
      </c>
      <c r="C107" s="1">
        <v>92.37</v>
      </c>
      <c r="D107" s="1">
        <v>86.77</v>
      </c>
      <c r="E107" s="1">
        <v>6603.71</v>
      </c>
      <c r="F107" s="1">
        <v>-825.52</v>
      </c>
      <c r="G107" s="1">
        <v>4437.3900000000003</v>
      </c>
      <c r="H107" s="26"/>
    </row>
    <row r="108" spans="2:8" x14ac:dyDescent="0.25">
      <c r="B108" s="4">
        <v>11228</v>
      </c>
      <c r="C108" s="1">
        <v>91.79</v>
      </c>
      <c r="D108" s="1">
        <v>86.65</v>
      </c>
      <c r="E108" s="1">
        <v>6600.27</v>
      </c>
      <c r="F108" s="1">
        <v>-820.07</v>
      </c>
      <c r="G108" s="1">
        <v>4532.17</v>
      </c>
      <c r="H108" s="26"/>
    </row>
    <row r="109" spans="2:8" x14ac:dyDescent="0.25">
      <c r="B109" s="4">
        <v>11323</v>
      </c>
      <c r="C109" s="1">
        <v>91.73</v>
      </c>
      <c r="D109" s="1">
        <v>86.66</v>
      </c>
      <c r="E109" s="1">
        <v>6597.35</v>
      </c>
      <c r="F109" s="1">
        <v>-814.53</v>
      </c>
      <c r="G109" s="1">
        <v>4626.96</v>
      </c>
      <c r="H109" s="26"/>
    </row>
    <row r="110" spans="2:8" x14ac:dyDescent="0.25">
      <c r="B110" s="4">
        <v>11418</v>
      </c>
      <c r="C110" s="1">
        <v>90.31</v>
      </c>
      <c r="D110" s="1">
        <v>86</v>
      </c>
      <c r="E110" s="1">
        <v>6595.66</v>
      </c>
      <c r="F110" s="1">
        <v>-808.45</v>
      </c>
      <c r="G110" s="1">
        <v>4721.75</v>
      </c>
      <c r="H110" s="26"/>
    </row>
    <row r="111" spans="2:8" x14ac:dyDescent="0.25">
      <c r="B111" s="4">
        <v>11513</v>
      </c>
      <c r="C111" s="1">
        <v>89.82</v>
      </c>
      <c r="D111" s="1">
        <v>85.84</v>
      </c>
      <c r="E111" s="1">
        <v>6595.55</v>
      </c>
      <c r="F111" s="1">
        <v>-801.69</v>
      </c>
      <c r="G111" s="1">
        <v>4816.51</v>
      </c>
      <c r="H111" s="26"/>
    </row>
    <row r="112" spans="2:8" x14ac:dyDescent="0.25">
      <c r="B112" s="4">
        <v>11575</v>
      </c>
      <c r="C112" s="1">
        <v>89.72</v>
      </c>
      <c r="D112" s="1">
        <v>85.89</v>
      </c>
      <c r="E112" s="1">
        <v>6595.8</v>
      </c>
      <c r="F112" s="1">
        <v>-797.22</v>
      </c>
      <c r="G112" s="1">
        <v>4878.34</v>
      </c>
      <c r="H112" s="26"/>
    </row>
    <row r="113" spans="2:8" x14ac:dyDescent="0.25">
      <c r="B113" s="4">
        <v>11642</v>
      </c>
      <c r="C113" s="1">
        <v>89.72</v>
      </c>
      <c r="D113" s="1">
        <v>85.89</v>
      </c>
      <c r="E113" s="1">
        <v>6596.13</v>
      </c>
      <c r="F113" s="1">
        <v>-792.42</v>
      </c>
      <c r="G113" s="1">
        <v>4945.17</v>
      </c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2015-08-25T18:24:50Z</dcterms:modified>
</cp:coreProperties>
</file>