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<sst xmlns="http://schemas.openxmlformats.org/spreadsheetml/2006/main" count="41" uniqueCount="37">
  <si>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</si>
  <si>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</si>
  <si>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</si>
  <si>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</si>
  <si>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</si>
  <si>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</si>
  <si>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</si>
  <si>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</si>
  <si>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</si>
  <si>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</si>
  <si>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</si>
  <si>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</si>
  <si>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</si>
  <si>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</si>
  <si>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</si>
  <si>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</si>
  <si>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</si>
  <si>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</si>
  <si>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</si>
  <si>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</si>
  <si>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</si>
  <si>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</si>
  <si>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</si>
  <si>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</si>
  <si>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</si>
  <si>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</si>
  <si>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</si>
  <si>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</si>
  <si>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</si>
  <si>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</si>
  <si>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</si>
  <si>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</si>
  <si>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</si>
  <si>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</si>
  <si>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S2-T7S-R97W</t>
  </si>
  <si>
    <t>ACTUAL</t>
  </si>
  <si>
    <t>PUCKETT 13A-1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</si>
</sst>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175</v>
      </c>
      <c r="C3" s="6">
        <v>2.2999999999999998</v>
      </c>
      <c r="D3" s="18">
        <v>99.4</v>
      </c>
      <c r="E3" s="5">
        <v>175</v>
      </c>
      <c r="F3" s="5">
        <v>-0.6</v>
      </c>
      <c r="G3" s="5">
        <v>3.5</v>
      </c>
    </row>
    <row r="4" spans="1:11" ht="15.75" thickBot="1" x14ac:dyDescent="0.3">
      <c r="A4" s="10" t="s">
        <v>8</v>
      </c>
      <c r="B4" s="5">
        <v>206</v>
      </c>
      <c r="C4" s="6">
        <v>3.3</v>
      </c>
      <c r="D4" s="18">
        <v>108.6</v>
      </c>
      <c r="E4" s="5">
        <v>205.9</v>
      </c>
      <c r="F4" s="5">
        <v>-1</v>
      </c>
      <c r="G4" s="5">
        <v>4.9000000000000004</v>
      </c>
    </row>
    <row r="5" spans="1:11" ht="15.75" thickBot="1" x14ac:dyDescent="0.3">
      <c r="A5" s="14">
        <v>10456</v>
      </c>
      <c r="B5" s="5">
        <v>236</v>
      </c>
      <c r="C5" s="6">
        <v>4</v>
      </c>
      <c r="D5" s="18">
        <v>117.9</v>
      </c>
      <c r="E5" s="5">
        <v>235.9</v>
      </c>
      <c r="F5" s="5">
        <v>-1.7</v>
      </c>
      <c r="G5" s="5">
        <v>6.7</v>
      </c>
    </row>
    <row r="6" spans="1:11" ht="15.75" thickBot="1" x14ac:dyDescent="0.3">
      <c r="A6" s="11" t="s">
        <v>9</v>
      </c>
      <c r="B6" s="5">
        <v>268</v>
      </c>
      <c r="C6" s="6">
        <v>5.0999999999999996</v>
      </c>
      <c r="D6" s="5">
        <v>119.5</v>
      </c>
      <c r="E6" s="5">
        <v>267.8</v>
      </c>
      <c r="F6" s="5">
        <v>-2.9</v>
      </c>
      <c r="G6" s="5">
        <v>8.9</v>
      </c>
    </row>
    <row r="7" spans="1:11" ht="15.75" thickBot="1" x14ac:dyDescent="0.3">
      <c r="A7" s="15" t="s">
        <v>36</v>
      </c>
      <c r="B7" s="5">
        <v>299</v>
      </c>
      <c r="C7" s="6">
        <v>5.8</v>
      </c>
      <c r="D7" s="5">
        <v>117.6</v>
      </c>
      <c r="E7" s="5">
        <v>298.60000000000002</v>
      </c>
      <c r="F7" s="5">
        <v>-4.4000000000000004</v>
      </c>
      <c r="G7" s="5">
        <v>11.5</v>
      </c>
    </row>
    <row r="8" spans="1:11" ht="15.75" thickBot="1" x14ac:dyDescent="0.3">
      <c r="A8" s="22" t="s">
        <v>12</v>
      </c>
      <c r="B8" s="5">
        <v>330</v>
      </c>
      <c r="C8" s="6">
        <v>6.9</v>
      </c>
      <c r="D8" s="5">
        <v>111.3</v>
      </c>
      <c r="E8" s="5">
        <v>329.4</v>
      </c>
      <c r="F8" s="5">
        <v>-5.8</v>
      </c>
      <c r="G8" s="5">
        <v>14.6</v>
      </c>
    </row>
    <row r="9" spans="1:11" ht="15.75" thickBot="1" x14ac:dyDescent="0.3">
      <c r="A9" s="15"/>
      <c r="B9" s="5">
        <v>391</v>
      </c>
      <c r="C9" s="6">
        <v>9.1</v>
      </c>
      <c r="D9" s="5">
        <v>113.3</v>
      </c>
      <c r="E9" s="5">
        <v>389.8</v>
      </c>
      <c r="F9" s="5">
        <v>-9</v>
      </c>
      <c r="G9" s="5">
        <v>22.4</v>
      </c>
    </row>
    <row r="10" spans="1:11" ht="15.75" thickBot="1" x14ac:dyDescent="0.3">
      <c r="A10" s="16" t="s">
        <v>11</v>
      </c>
      <c r="B10" s="5">
        <v>482</v>
      </c>
      <c r="C10" s="6">
        <v>10.1</v>
      </c>
      <c r="D10" s="5">
        <v>121.6</v>
      </c>
      <c r="E10" s="5">
        <v>479.6</v>
      </c>
      <c r="F10" s="5">
        <v>-16</v>
      </c>
      <c r="G10" s="5">
        <v>35.9</v>
      </c>
    </row>
    <row r="11" spans="1:11" ht="15.75" thickBot="1" x14ac:dyDescent="0.3">
      <c r="A11" s="19" t="s">
        <v>34</v>
      </c>
      <c r="B11" s="5">
        <v>574</v>
      </c>
      <c r="C11" s="6">
        <v>9.8000000000000007</v>
      </c>
      <c r="D11" s="5">
        <v>120</v>
      </c>
      <c r="E11" s="5">
        <v>570.20000000000005</v>
      </c>
      <c r="F11" s="5">
        <v>-24.2</v>
      </c>
      <c r="G11" s="5">
        <v>49.5</v>
      </c>
    </row>
    <row r="12" spans="1:11" ht="15.75" thickBot="1" x14ac:dyDescent="0.3">
      <c r="A12" s="16" t="s">
        <v>10</v>
      </c>
      <c r="B12" s="5">
        <v>669</v>
      </c>
      <c r="C12" s="6">
        <v>11.1</v>
      </c>
      <c r="D12" s="5">
        <v>109.5</v>
      </c>
      <c r="E12" s="5">
        <v>663.6</v>
      </c>
      <c r="F12" s="5">
        <v>-31.3</v>
      </c>
      <c r="G12" s="5">
        <v>65.099999999999994</v>
      </c>
    </row>
    <row r="13" spans="1:11" ht="15.75" thickBot="1" x14ac:dyDescent="0.3">
      <c r="A13" s="15" t="s">
        <v>35</v>
      </c>
      <c r="B13" s="5">
        <v>763</v>
      </c>
      <c r="C13" s="6">
        <v>12.4</v>
      </c>
      <c r="D13" s="5">
        <v>101.4</v>
      </c>
      <c r="E13" s="5">
        <v>755.6</v>
      </c>
      <c r="F13" s="5">
        <v>-36.299999999999997</v>
      </c>
      <c r="G13" s="5">
        <v>83.6</v>
      </c>
    </row>
    <row r="14" spans="1:11" ht="15.75" thickBot="1" x14ac:dyDescent="0.3">
      <c r="A14" s="16" t="s">
        <v>29</v>
      </c>
      <c r="B14" s="5">
        <v>858</v>
      </c>
      <c r="C14" s="6">
        <v>12.1</v>
      </c>
      <c r="D14" s="5">
        <v>100.4</v>
      </c>
      <c r="E14" s="5">
        <v>848.5</v>
      </c>
      <c r="F14" s="5">
        <v>-40.1</v>
      </c>
      <c r="G14" s="5">
        <v>103.3</v>
      </c>
    </row>
    <row r="15" spans="1:11" ht="15.75" thickBot="1" x14ac:dyDescent="0.3">
      <c r="A15" t="str">
        <f>INDEX(Lookup!E2:E5,Lookup!F2)</f>
        <v>Directional</v>
      </c>
      <c r="B15" s="5">
        <v>952</v>
      </c>
      <c r="C15" s="6">
        <v>11.1</v>
      </c>
      <c r="D15" s="5">
        <v>101.4</v>
      </c>
      <c r="E15" s="5">
        <v>940.6</v>
      </c>
      <c r="F15" s="5">
        <v>-43.7</v>
      </c>
      <c r="G15" s="5">
        <v>121.9</v>
      </c>
    </row>
    <row r="16" spans="1:11" ht="15.75" thickBot="1" x14ac:dyDescent="0.3">
      <c r="A16" s="16" t="s">
        <v>13</v>
      </c>
      <c r="B16" s="5">
        <v>1046</v>
      </c>
      <c r="C16" s="6">
        <v>10.1</v>
      </c>
      <c r="D16" s="5">
        <v>108</v>
      </c>
      <c r="E16" s="5">
        <v>1033</v>
      </c>
      <c r="F16" s="5">
        <v>-48</v>
      </c>
      <c r="G16" s="5">
        <v>138.6</v>
      </c>
    </row>
    <row r="17" spans="1:7" ht="15.75" thickBot="1" x14ac:dyDescent="0.3">
      <c r="A17" t="str">
        <f>INDEX(Lookup!A2:A4,Lookup!B2)</f>
        <v>True</v>
      </c>
      <c r="B17" s="20">
        <v>1141</v>
      </c>
      <c r="C17" s="17">
        <v>10.7</v>
      </c>
      <c r="D17" s="17">
        <v>106</v>
      </c>
      <c r="E17" s="17">
        <v>1126.4000000000001</v>
      </c>
      <c r="F17" s="17">
        <v>-53</v>
      </c>
      <c r="G17" s="17">
        <v>155</v>
      </c>
    </row>
    <row r="18" spans="1:7" ht="15.75" thickBot="1" x14ac:dyDescent="0.3">
      <c r="A18" s="16" t="s">
        <v>15</v>
      </c>
      <c r="B18" s="21">
        <v>1235</v>
      </c>
      <c r="C18" s="1">
        <v>11.4</v>
      </c>
      <c r="D18" s="1">
        <v>103.2</v>
      </c>
      <c r="E18" s="1">
        <v>1218.5999999999999</v>
      </c>
      <c r="F18" s="1">
        <v>-57.5</v>
      </c>
      <c r="G18" s="1">
        <v>172.5</v>
      </c>
    </row>
    <row r="19" spans="1:7" ht="15" x14ac:dyDescent="0.25">
      <c r="A19" t="e">
        <f>INDEX(Lookup!C2:C12,Lookup!D2)</f>
        <v>#VALUE!</v>
      </c>
      <c r="B19" s="21">
        <v>1330</v>
      </c>
      <c r="C19" s="1">
        <v>10.5</v>
      </c>
      <c r="D19" s="1">
        <v>100.5</v>
      </c>
      <c r="E19" s="1">
        <v>1311.9</v>
      </c>
      <c r="F19" s="1">
        <v>-61.2</v>
      </c>
      <c r="G19" s="1">
        <v>190.1</v>
      </c>
    </row>
    <row r="20" spans="1:7" ht="15" x14ac:dyDescent="0.25">
      <c r="B20" s="21">
        <v>1424</v>
      </c>
      <c r="C20" s="1">
        <v>8.9</v>
      </c>
      <c r="D20" s="1">
        <v>108.2</v>
      </c>
      <c r="E20" s="1">
        <v>1404.6</v>
      </c>
      <c r="F20" s="1">
        <v>-65.099999999999994</v>
      </c>
      <c r="G20" s="1">
        <v>205.4</v>
      </c>
    </row>
    <row r="21" spans="1:7" ht="15" x14ac:dyDescent="0.25">
      <c r="B21" s="21">
        <v>1519</v>
      </c>
      <c r="C21" s="1">
        <v>9.3000000000000007</v>
      </c>
      <c r="D21" s="1">
        <v>112.4</v>
      </c>
      <c r="E21" s="1">
        <v>1498.4</v>
      </c>
      <c r="F21" s="1">
        <v>-70.3</v>
      </c>
      <c r="G21" s="1">
        <v>219.5</v>
      </c>
    </row>
    <row r="22" spans="1:7" ht="15" x14ac:dyDescent="0.25">
      <c r="B22" s="21">
        <v>1613</v>
      </c>
      <c r="C22" s="1">
        <v>9.5</v>
      </c>
      <c r="D22" s="1">
        <v>110.1</v>
      </c>
      <c r="E22" s="1">
        <v>1591.1</v>
      </c>
      <c r="F22" s="1">
        <v>-75.900000000000006</v>
      </c>
      <c r="G22" s="1">
        <v>233.8</v>
      </c>
    </row>
    <row r="23" spans="1:7" x14ac:dyDescent="0.3">
      <c r="B23" s="21">
        <v>1707</v>
      </c>
      <c r="C23" s="1">
        <v>10.7</v>
      </c>
      <c r="D23" s="1">
        <v>112.3</v>
      </c>
      <c r="E23" s="1">
        <v>1683.7</v>
      </c>
      <c r="F23" s="1">
        <v>-81.8</v>
      </c>
      <c r="G23" s="1">
        <v>249.2</v>
      </c>
    </row>
    <row r="24" spans="1:7" x14ac:dyDescent="0.3">
      <c r="B24" s="21">
        <v>1802</v>
      </c>
      <c r="C24" s="1">
        <v>9.6999999999999993</v>
      </c>
      <c r="D24" s="1">
        <v>117.7</v>
      </c>
      <c r="E24" s="1">
        <v>1777.2</v>
      </c>
      <c r="F24" s="1">
        <v>-88.9</v>
      </c>
      <c r="G24" s="1">
        <v>264.39999999999998</v>
      </c>
    </row>
    <row r="25" spans="1:7" x14ac:dyDescent="0.3">
      <c r="B25" s="21">
        <v>1897</v>
      </c>
      <c r="C25" s="1">
        <v>9.1</v>
      </c>
      <c r="D25" s="1">
        <v>119.4</v>
      </c>
      <c r="E25" s="1">
        <v>1870.9</v>
      </c>
      <c r="F25" s="1">
        <v>-96.3</v>
      </c>
      <c r="G25" s="1">
        <v>278.10000000000002</v>
      </c>
    </row>
    <row r="26" spans="1:7" x14ac:dyDescent="0.3">
      <c r="B26" s="21">
        <v>1991</v>
      </c>
      <c r="C26" s="1">
        <v>9.1</v>
      </c>
      <c r="D26" s="1">
        <v>124.8</v>
      </c>
      <c r="E26" s="1">
        <v>1963.7</v>
      </c>
      <c r="F26" s="1">
        <v>-104.2</v>
      </c>
      <c r="G26" s="1">
        <v>290.60000000000002</v>
      </c>
    </row>
    <row r="27" spans="1:7" x14ac:dyDescent="0.3">
      <c r="B27" s="21">
        <v>2086</v>
      </c>
      <c r="C27" s="1">
        <v>8.9</v>
      </c>
      <c r="D27" s="1">
        <v>122.9</v>
      </c>
      <c r="E27" s="1">
        <v>2057.5</v>
      </c>
      <c r="F27" s="1">
        <v>-112.5</v>
      </c>
      <c r="G27" s="1">
        <v>303</v>
      </c>
    </row>
    <row r="28" spans="1:7" x14ac:dyDescent="0.3">
      <c r="B28" s="21">
        <v>2180</v>
      </c>
      <c r="C28" s="1">
        <v>9.1999999999999993</v>
      </c>
      <c r="D28" s="1">
        <v>120</v>
      </c>
      <c r="E28" s="1">
        <v>2150.4</v>
      </c>
      <c r="F28" s="1">
        <v>-120.2</v>
      </c>
      <c r="G28" s="1">
        <v>315.60000000000002</v>
      </c>
    </row>
    <row r="29" spans="1:7" x14ac:dyDescent="0.3">
      <c r="B29" s="21">
        <v>2275</v>
      </c>
      <c r="C29" s="1">
        <v>9.1</v>
      </c>
      <c r="D29" s="1">
        <v>121.9</v>
      </c>
      <c r="E29" s="1">
        <v>2244.1999999999998</v>
      </c>
      <c r="F29" s="1">
        <v>-128</v>
      </c>
      <c r="G29" s="1">
        <v>328.5</v>
      </c>
    </row>
    <row r="30" spans="1:7" x14ac:dyDescent="0.3">
      <c r="B30" s="21">
        <v>2369</v>
      </c>
      <c r="C30" s="1">
        <v>9.3000000000000007</v>
      </c>
      <c r="D30" s="1">
        <v>125.4</v>
      </c>
      <c r="E30" s="1">
        <v>2336.9</v>
      </c>
      <c r="F30" s="1">
        <v>-136.30000000000001</v>
      </c>
      <c r="G30" s="1">
        <v>341</v>
      </c>
    </row>
    <row r="31" spans="1:7" x14ac:dyDescent="0.3">
      <c r="B31" s="21">
        <v>2464</v>
      </c>
      <c r="C31" s="1">
        <v>9.5</v>
      </c>
      <c r="D31" s="1">
        <v>128.80000000000001</v>
      </c>
      <c r="E31" s="1">
        <v>2430.6999999999998</v>
      </c>
      <c r="F31" s="1">
        <v>-145.6</v>
      </c>
      <c r="G31" s="1">
        <v>353.4</v>
      </c>
    </row>
    <row r="32" spans="1:7" x14ac:dyDescent="0.3">
      <c r="B32" s="4">
        <v>2588</v>
      </c>
      <c r="C32" s="1">
        <v>9.8000000000000007</v>
      </c>
      <c r="D32" s="1">
        <v>129.9</v>
      </c>
      <c r="E32" s="1">
        <v>2552.9</v>
      </c>
      <c r="F32" s="1">
        <v>-158.80000000000001</v>
      </c>
      <c r="G32" s="1">
        <v>369.5</v>
      </c>
    </row>
    <row r="33" spans="2:7" x14ac:dyDescent="0.3">
      <c r="B33" s="4">
        <v>2683</v>
      </c>
      <c r="C33" s="1">
        <v>9.5</v>
      </c>
      <c r="D33" s="1">
        <v>127.6</v>
      </c>
      <c r="E33" s="1">
        <v>2646.6</v>
      </c>
      <c r="F33" s="1">
        <v>-168.8</v>
      </c>
      <c r="G33" s="1">
        <v>381.9</v>
      </c>
    </row>
    <row r="34" spans="2:7" x14ac:dyDescent="0.3">
      <c r="B34" s="4">
        <v>2777</v>
      </c>
      <c r="C34" s="1">
        <v>8.8000000000000007</v>
      </c>
      <c r="D34" s="1">
        <v>116.6</v>
      </c>
      <c r="E34" s="1">
        <v>2739.4</v>
      </c>
      <c r="F34" s="1">
        <v>-176.7</v>
      </c>
      <c r="G34" s="1">
        <v>394.5</v>
      </c>
    </row>
    <row r="35" spans="2:7" x14ac:dyDescent="0.3">
      <c r="B35" s="4">
        <v>2872</v>
      </c>
      <c r="C35" s="1">
        <v>8.6</v>
      </c>
      <c r="D35" s="1">
        <v>116</v>
      </c>
      <c r="E35" s="1">
        <v>2833.3</v>
      </c>
      <c r="F35" s="1">
        <v>-183.1</v>
      </c>
      <c r="G35" s="1">
        <v>407.4</v>
      </c>
    </row>
    <row r="36" spans="2:7" x14ac:dyDescent="0.3">
      <c r="B36" s="4">
        <v>2967</v>
      </c>
      <c r="C36" s="1">
        <v>8.4</v>
      </c>
      <c r="D36" s="1">
        <v>109.5</v>
      </c>
      <c r="E36" s="1">
        <v>2927.2</v>
      </c>
      <c r="F36" s="1">
        <v>-188.5</v>
      </c>
      <c r="G36" s="1">
        <v>420.3</v>
      </c>
    </row>
    <row r="37" spans="2:7" x14ac:dyDescent="0.3">
      <c r="B37" s="4">
        <v>3061</v>
      </c>
      <c r="C37" s="1">
        <v>8.9</v>
      </c>
      <c r="D37" s="1">
        <v>107.5</v>
      </c>
      <c r="E37" s="1">
        <v>3020.2</v>
      </c>
      <c r="F37" s="1">
        <v>-193</v>
      </c>
      <c r="G37" s="1">
        <v>433.7</v>
      </c>
    </row>
    <row r="38" spans="2:7" x14ac:dyDescent="0.3">
      <c r="B38" s="4">
        <v>3156</v>
      </c>
      <c r="C38" s="1">
        <v>9.6</v>
      </c>
      <c r="D38" s="1">
        <v>106.3</v>
      </c>
      <c r="E38" s="1">
        <v>3113.9</v>
      </c>
      <c r="F38" s="1">
        <v>-197.5</v>
      </c>
      <c r="G38" s="1">
        <v>448.3</v>
      </c>
    </row>
    <row r="39" spans="2:7" x14ac:dyDescent="0.3">
      <c r="B39" s="4">
        <v>3250</v>
      </c>
      <c r="C39" s="1">
        <v>10.1</v>
      </c>
      <c r="D39" s="1">
        <v>103.8</v>
      </c>
      <c r="E39" s="1">
        <v>3206.6</v>
      </c>
      <c r="F39" s="1">
        <v>-201.6</v>
      </c>
      <c r="G39" s="1">
        <v>463.8</v>
      </c>
    </row>
    <row r="40" spans="2:7" x14ac:dyDescent="0.3">
      <c r="B40" s="4">
        <v>3345</v>
      </c>
      <c r="C40" s="1">
        <v>12.1</v>
      </c>
      <c r="D40" s="1">
        <v>102.3</v>
      </c>
      <c r="E40" s="1">
        <v>3299.8</v>
      </c>
      <c r="F40" s="1">
        <v>-205.7</v>
      </c>
      <c r="G40" s="1">
        <v>481.6</v>
      </c>
    </row>
    <row r="41" spans="2:7" x14ac:dyDescent="0.3">
      <c r="B41" s="4">
        <v>3439</v>
      </c>
      <c r="C41" s="1">
        <v>11.7</v>
      </c>
      <c r="D41" s="1">
        <v>101.6</v>
      </c>
      <c r="E41" s="1">
        <v>3391.8</v>
      </c>
      <c r="F41" s="1">
        <v>-209.7</v>
      </c>
      <c r="G41" s="1">
        <v>500.6</v>
      </c>
    </row>
    <row r="42" spans="2:7" x14ac:dyDescent="0.3">
      <c r="B42" s="4">
        <v>3534</v>
      </c>
      <c r="C42" s="1">
        <v>11.1</v>
      </c>
      <c r="D42" s="1">
        <v>100.5</v>
      </c>
      <c r="E42" s="1">
        <v>3484.9</v>
      </c>
      <c r="F42" s="1">
        <v>-213.3</v>
      </c>
      <c r="G42" s="1">
        <v>519</v>
      </c>
    </row>
    <row r="43" spans="2:7" x14ac:dyDescent="0.3">
      <c r="B43" s="4">
        <v>3629</v>
      </c>
      <c r="C43" s="1">
        <v>11.5</v>
      </c>
      <c r="D43" s="1">
        <v>104.4</v>
      </c>
      <c r="E43" s="1">
        <v>3578</v>
      </c>
      <c r="F43" s="1">
        <v>-217.4</v>
      </c>
      <c r="G43" s="1">
        <v>537.20000000000005</v>
      </c>
    </row>
    <row r="44" spans="2:7" x14ac:dyDescent="0.3">
      <c r="B44" s="4">
        <v>3723</v>
      </c>
      <c r="C44" s="1">
        <v>11.4</v>
      </c>
      <c r="D44" s="1">
        <v>101</v>
      </c>
      <c r="E44" s="1">
        <v>3670.2</v>
      </c>
      <c r="F44" s="1">
        <v>-221.5</v>
      </c>
      <c r="G44" s="1">
        <v>555.4</v>
      </c>
    </row>
    <row r="45" spans="2:7" x14ac:dyDescent="0.3">
      <c r="B45" s="4">
        <v>3818</v>
      </c>
      <c r="C45" s="1">
        <v>11.7</v>
      </c>
      <c r="D45" s="1">
        <v>108.1</v>
      </c>
      <c r="E45" s="1">
        <v>3763.3</v>
      </c>
      <c r="F45" s="1">
        <v>-226.3</v>
      </c>
      <c r="G45" s="1">
        <v>573.79999999999995</v>
      </c>
    </row>
    <row r="46" spans="2:7" x14ac:dyDescent="0.3">
      <c r="B46" s="4">
        <v>3912</v>
      </c>
      <c r="C46" s="1">
        <v>11</v>
      </c>
      <c r="D46" s="1">
        <v>105.1</v>
      </c>
      <c r="E46" s="1">
        <v>3855.4</v>
      </c>
      <c r="F46" s="1">
        <v>-231.6</v>
      </c>
      <c r="G46" s="1">
        <v>591.5</v>
      </c>
    </row>
    <row r="47" spans="2:7" x14ac:dyDescent="0.3">
      <c r="B47" s="4">
        <v>4007</v>
      </c>
      <c r="C47" s="1">
        <v>11.6</v>
      </c>
      <c r="D47" s="1">
        <v>108.5</v>
      </c>
      <c r="E47" s="1">
        <v>3948.6</v>
      </c>
      <c r="F47" s="1">
        <v>-236.9</v>
      </c>
      <c r="G47" s="1">
        <v>609.29999999999995</v>
      </c>
    </row>
    <row r="48" spans="2:7" x14ac:dyDescent="0.3">
      <c r="B48" s="4">
        <v>4101</v>
      </c>
      <c r="C48" s="1">
        <v>10.9</v>
      </c>
      <c r="D48" s="1">
        <v>108.6</v>
      </c>
      <c r="E48" s="1">
        <v>4040.8</v>
      </c>
      <c r="F48" s="1">
        <v>-242.8</v>
      </c>
      <c r="G48" s="1">
        <v>626.70000000000005</v>
      </c>
    </row>
    <row r="49" spans="2:7" x14ac:dyDescent="0.3">
      <c r="B49" s="4">
        <v>4196</v>
      </c>
      <c r="C49" s="1">
        <v>10</v>
      </c>
      <c r="D49" s="1">
        <v>107.7</v>
      </c>
      <c r="E49" s="1">
        <v>4134.2</v>
      </c>
      <c r="F49" s="1">
        <v>-248.2</v>
      </c>
      <c r="G49" s="1">
        <v>643.1</v>
      </c>
    </row>
    <row r="50" spans="2:7" x14ac:dyDescent="0.3">
      <c r="B50" s="4">
        <v>4290</v>
      </c>
      <c r="C50" s="1">
        <v>10</v>
      </c>
      <c r="D50" s="1">
        <v>110.8</v>
      </c>
      <c r="E50" s="1">
        <v>4226.8</v>
      </c>
      <c r="F50" s="1">
        <v>-253.5</v>
      </c>
      <c r="G50" s="1">
        <v>658.5</v>
      </c>
    </row>
    <row r="51" spans="2:7" x14ac:dyDescent="0.3">
      <c r="B51" s="4">
        <v>4385</v>
      </c>
      <c r="C51" s="1">
        <v>10.7</v>
      </c>
      <c r="D51" s="1">
        <v>109.6</v>
      </c>
      <c r="E51" s="1">
        <v>4320.2</v>
      </c>
      <c r="F51" s="1">
        <v>-259.39999999999998</v>
      </c>
      <c r="G51" s="1">
        <v>674.5</v>
      </c>
    </row>
    <row r="52" spans="2:7" x14ac:dyDescent="0.3">
      <c r="B52" s="4">
        <v>4480</v>
      </c>
      <c r="C52" s="1">
        <v>10.1</v>
      </c>
      <c r="D52" s="1">
        <v>109.4</v>
      </c>
      <c r="E52" s="1">
        <v>4413.7</v>
      </c>
      <c r="F52" s="1">
        <v>-265.10000000000002</v>
      </c>
      <c r="G52" s="1">
        <v>690.6</v>
      </c>
    </row>
    <row r="53" spans="2:7" x14ac:dyDescent="0.3">
      <c r="B53" s="4">
        <v>4574</v>
      </c>
      <c r="C53" s="1">
        <v>9.8000000000000007</v>
      </c>
      <c r="D53" s="1">
        <v>105.4</v>
      </c>
      <c r="E53" s="1">
        <v>4506.2</v>
      </c>
      <c r="F53" s="1">
        <v>-270</v>
      </c>
      <c r="G53" s="1">
        <v>706.1</v>
      </c>
    </row>
    <row r="54" spans="2:7" x14ac:dyDescent="0.3">
      <c r="B54" s="4">
        <v>4669</v>
      </c>
      <c r="C54" s="1">
        <v>10</v>
      </c>
      <c r="D54" s="1">
        <v>106.9</v>
      </c>
      <c r="E54" s="1">
        <v>4599.8</v>
      </c>
      <c r="F54" s="1">
        <v>-274.60000000000002</v>
      </c>
      <c r="G54" s="1">
        <v>721.8</v>
      </c>
    </row>
    <row r="55" spans="2:7" x14ac:dyDescent="0.3">
      <c r="B55" s="4">
        <v>4763</v>
      </c>
      <c r="C55" s="1">
        <v>10.9</v>
      </c>
      <c r="D55" s="1">
        <v>107.5</v>
      </c>
      <c r="E55" s="1">
        <v>4692.3</v>
      </c>
      <c r="F55" s="1">
        <v>-279.60000000000002</v>
      </c>
      <c r="G55" s="1">
        <v>738.1</v>
      </c>
    </row>
    <row r="56" spans="2:7" x14ac:dyDescent="0.3">
      <c r="B56" s="4">
        <v>4858</v>
      </c>
      <c r="C56" s="1">
        <v>10.3</v>
      </c>
      <c r="D56" s="1">
        <v>103.9</v>
      </c>
      <c r="E56" s="1">
        <v>4785.6000000000004</v>
      </c>
      <c r="F56" s="1">
        <v>-284.3</v>
      </c>
      <c r="G56" s="1">
        <v>754.9</v>
      </c>
    </row>
    <row r="57" spans="2:7" x14ac:dyDescent="0.3">
      <c r="B57" s="4">
        <v>4953</v>
      </c>
      <c r="C57" s="1">
        <v>10</v>
      </c>
      <c r="D57" s="1">
        <v>104.5</v>
      </c>
      <c r="E57" s="1">
        <v>4879.2</v>
      </c>
      <c r="F57" s="1">
        <v>-288.39999999999998</v>
      </c>
      <c r="G57" s="1">
        <v>771.1</v>
      </c>
    </row>
    <row r="58" spans="2:7" x14ac:dyDescent="0.3">
      <c r="B58" s="4">
        <v>5047</v>
      </c>
      <c r="C58" s="1">
        <v>10.1</v>
      </c>
      <c r="D58" s="1">
        <v>103.8</v>
      </c>
      <c r="E58" s="1">
        <v>4971.7</v>
      </c>
      <c r="F58" s="1">
        <v>-292.5</v>
      </c>
      <c r="G58" s="1">
        <v>787</v>
      </c>
    </row>
    <row r="59" spans="2:7" x14ac:dyDescent="0.3">
      <c r="B59" s="4">
        <v>5142</v>
      </c>
      <c r="C59" s="1">
        <v>10.9</v>
      </c>
      <c r="D59" s="1">
        <v>107.2</v>
      </c>
      <c r="E59" s="1">
        <v>5065.1000000000004</v>
      </c>
      <c r="F59" s="1">
        <v>-297.10000000000002</v>
      </c>
      <c r="G59" s="1">
        <v>803.7</v>
      </c>
    </row>
    <row r="60" spans="2:7" x14ac:dyDescent="0.3">
      <c r="B60" s="4">
        <v>5236</v>
      </c>
      <c r="C60" s="1">
        <v>11.5</v>
      </c>
      <c r="D60" s="1">
        <v>114.6</v>
      </c>
      <c r="E60" s="1">
        <v>5157.3</v>
      </c>
      <c r="F60" s="1">
        <v>-303.60000000000002</v>
      </c>
      <c r="G60" s="1">
        <v>820.7</v>
      </c>
    </row>
    <row r="61" spans="2:7" x14ac:dyDescent="0.3">
      <c r="B61" s="4">
        <v>5330</v>
      </c>
      <c r="C61" s="1">
        <v>11.7</v>
      </c>
      <c r="D61" s="1">
        <v>113.8</v>
      </c>
      <c r="E61" s="1">
        <v>5249.4</v>
      </c>
      <c r="F61" s="1">
        <v>-311.39999999999998</v>
      </c>
      <c r="G61" s="1">
        <v>838</v>
      </c>
    </row>
    <row r="62" spans="2:7" x14ac:dyDescent="0.3">
      <c r="B62" s="4">
        <v>5425</v>
      </c>
      <c r="C62" s="1">
        <v>10.8</v>
      </c>
      <c r="D62" s="1">
        <v>111.4</v>
      </c>
      <c r="E62" s="1">
        <v>5342.6</v>
      </c>
      <c r="F62" s="1">
        <v>-318.5</v>
      </c>
      <c r="G62" s="1">
        <v>855.1</v>
      </c>
    </row>
    <row r="63" spans="2:7" x14ac:dyDescent="0.3">
      <c r="B63" s="4">
        <v>5520</v>
      </c>
      <c r="C63" s="1">
        <v>10.3</v>
      </c>
      <c r="D63" s="1">
        <v>110.9</v>
      </c>
      <c r="E63" s="1">
        <v>5436</v>
      </c>
      <c r="F63" s="1">
        <v>-324.8</v>
      </c>
      <c r="G63" s="1">
        <v>871.3</v>
      </c>
    </row>
    <row r="64" spans="2:7" x14ac:dyDescent="0.3">
      <c r="B64" s="4">
        <v>5614</v>
      </c>
      <c r="C64" s="1">
        <v>9.6999999999999993</v>
      </c>
      <c r="D64" s="1">
        <v>110.7</v>
      </c>
      <c r="E64" s="1">
        <v>5528.6</v>
      </c>
      <c r="F64" s="1">
        <v>-330.6</v>
      </c>
      <c r="G64" s="1">
        <v>886.5</v>
      </c>
    </row>
    <row r="65" spans="2:7" x14ac:dyDescent="0.3">
      <c r="B65" s="4">
        <v>5709</v>
      </c>
      <c r="C65" s="1">
        <v>9</v>
      </c>
      <c r="D65" s="1">
        <v>110.6</v>
      </c>
      <c r="E65" s="1">
        <v>5622.3</v>
      </c>
      <c r="F65" s="1">
        <v>-336</v>
      </c>
      <c r="G65" s="1">
        <v>901</v>
      </c>
    </row>
    <row r="66" spans="2:7" x14ac:dyDescent="0.3">
      <c r="B66" s="4">
        <v>5803</v>
      </c>
      <c r="C66" s="1">
        <v>9.6</v>
      </c>
      <c r="D66" s="1">
        <v>111.7</v>
      </c>
      <c r="E66" s="1">
        <v>5715.1</v>
      </c>
      <c r="F66" s="1">
        <v>-341.5</v>
      </c>
      <c r="G66" s="1">
        <v>915.2</v>
      </c>
    </row>
    <row r="67" spans="2:7" x14ac:dyDescent="0.3">
      <c r="B67" s="4">
        <v>5898</v>
      </c>
      <c r="C67" s="1">
        <v>9.9</v>
      </c>
      <c r="D67" s="1">
        <v>113.8</v>
      </c>
      <c r="E67" s="1">
        <v>5808.7</v>
      </c>
      <c r="F67" s="1">
        <v>-347.7</v>
      </c>
      <c r="G67" s="1">
        <v>930</v>
      </c>
    </row>
    <row r="68" spans="2:7" x14ac:dyDescent="0.3">
      <c r="B68" s="4">
        <v>5993</v>
      </c>
      <c r="C68" s="1">
        <v>10.199999999999999</v>
      </c>
      <c r="D68" s="1">
        <v>110.7</v>
      </c>
      <c r="E68" s="1">
        <v>5902.2</v>
      </c>
      <c r="F68" s="1">
        <v>-354</v>
      </c>
      <c r="G68" s="1">
        <v>945.3</v>
      </c>
    </row>
    <row r="69" spans="2:7" x14ac:dyDescent="0.3">
      <c r="B69" s="4">
        <v>6087</v>
      </c>
      <c r="C69" s="1">
        <v>10.3</v>
      </c>
      <c r="D69" s="1">
        <v>109.3</v>
      </c>
      <c r="E69" s="1">
        <v>5994.7</v>
      </c>
      <c r="F69" s="1">
        <v>-359.7</v>
      </c>
      <c r="G69" s="1">
        <v>961</v>
      </c>
    </row>
    <row r="70" spans="2:7" x14ac:dyDescent="0.3">
      <c r="B70" s="4">
        <v>6181</v>
      </c>
      <c r="C70" s="1">
        <v>10.8</v>
      </c>
      <c r="D70" s="1">
        <v>108.3</v>
      </c>
      <c r="E70" s="1">
        <v>6087.1</v>
      </c>
      <c r="F70" s="1">
        <v>-365.3</v>
      </c>
      <c r="G70" s="1">
        <v>977.3</v>
      </c>
    </row>
    <row r="71" spans="2:7" x14ac:dyDescent="0.3">
      <c r="B71" s="4">
        <v>6276</v>
      </c>
      <c r="C71" s="1">
        <v>10.9</v>
      </c>
      <c r="D71" s="1">
        <v>109</v>
      </c>
      <c r="E71" s="1">
        <v>6180.4</v>
      </c>
      <c r="F71" s="1">
        <v>-371</v>
      </c>
      <c r="G71" s="1">
        <v>994.3</v>
      </c>
    </row>
    <row r="72" spans="2:7" x14ac:dyDescent="0.3">
      <c r="B72" s="4">
        <v>6370</v>
      </c>
      <c r="C72" s="1">
        <v>10.199999999999999</v>
      </c>
      <c r="D72" s="1">
        <v>108.3</v>
      </c>
      <c r="E72" s="1">
        <v>6272.9</v>
      </c>
      <c r="F72" s="1">
        <v>-376.5</v>
      </c>
      <c r="G72" s="1">
        <v>1010.6</v>
      </c>
    </row>
    <row r="73" spans="2:7" x14ac:dyDescent="0.3">
      <c r="B73" s="4">
        <v>6464</v>
      </c>
      <c r="C73" s="1">
        <v>8.5</v>
      </c>
      <c r="D73" s="1">
        <v>116.4</v>
      </c>
      <c r="E73" s="1">
        <v>6365.6</v>
      </c>
      <c r="F73" s="1">
        <v>-382.2</v>
      </c>
      <c r="G73" s="1">
        <v>1024.7</v>
      </c>
    </row>
    <row r="74" spans="2:7" x14ac:dyDescent="0.3">
      <c r="B74" s="4">
        <v>6559</v>
      </c>
      <c r="C74" s="1">
        <v>6.9</v>
      </c>
      <c r="D74" s="1">
        <v>121.9</v>
      </c>
      <c r="E74" s="1">
        <v>6459.7</v>
      </c>
      <c r="F74" s="1">
        <v>-388.3</v>
      </c>
      <c r="G74" s="1">
        <v>1035.8</v>
      </c>
    </row>
    <row r="75" spans="2:7" x14ac:dyDescent="0.3">
      <c r="B75" s="4">
        <v>6653</v>
      </c>
      <c r="C75" s="1">
        <v>5.2</v>
      </c>
      <c r="D75" s="1">
        <v>121.2</v>
      </c>
      <c r="E75" s="1">
        <v>6553.2</v>
      </c>
      <c r="F75" s="1">
        <v>-393.5</v>
      </c>
      <c r="G75" s="1">
        <v>1044.3</v>
      </c>
    </row>
    <row r="76" spans="2:7" x14ac:dyDescent="0.3">
      <c r="B76" s="4">
        <v>6748</v>
      </c>
      <c r="C76" s="1">
        <v>4.4000000000000004</v>
      </c>
      <c r="D76" s="1">
        <v>124.1</v>
      </c>
      <c r="E76" s="1">
        <v>6647.9</v>
      </c>
      <c r="F76" s="1">
        <v>-397.8</v>
      </c>
      <c r="G76" s="1">
        <v>1051</v>
      </c>
    </row>
    <row r="77" spans="2:7" x14ac:dyDescent="0.3">
      <c r="B77" s="4">
        <v>6843</v>
      </c>
      <c r="C77" s="1">
        <v>2.8</v>
      </c>
      <c r="D77" s="1">
        <v>116</v>
      </c>
      <c r="E77" s="1">
        <v>6742.7</v>
      </c>
      <c r="F77" s="1">
        <v>-400.9</v>
      </c>
      <c r="G77" s="1">
        <v>1056.0999999999999</v>
      </c>
    </row>
    <row r="78" spans="2:7" x14ac:dyDescent="0.3">
      <c r="B78" s="4">
        <v>6937</v>
      </c>
      <c r="C78" s="1">
        <v>1.9</v>
      </c>
      <c r="D78" s="1">
        <v>103</v>
      </c>
      <c r="E78" s="1">
        <v>6836.6</v>
      </c>
      <c r="F78" s="1">
        <v>-402.2</v>
      </c>
      <c r="G78" s="1">
        <v>1059.7</v>
      </c>
    </row>
    <row r="79" spans="2:7" x14ac:dyDescent="0.3">
      <c r="B79" s="4">
        <v>7032</v>
      </c>
      <c r="C79" s="1">
        <v>1.6</v>
      </c>
      <c r="D79" s="1">
        <v>135.30000000000001</v>
      </c>
      <c r="E79" s="1">
        <v>6931.6</v>
      </c>
      <c r="F79" s="1">
        <v>-403.5</v>
      </c>
      <c r="G79" s="1">
        <v>1062.0999999999999</v>
      </c>
    </row>
    <row r="80" spans="2:7" x14ac:dyDescent="0.3">
      <c r="B80" s="4">
        <v>7126</v>
      </c>
      <c r="C80" s="1">
        <v>1.2</v>
      </c>
      <c r="D80" s="1">
        <v>98.6</v>
      </c>
      <c r="E80" s="1">
        <v>7025.6</v>
      </c>
      <c r="F80" s="1">
        <v>-404.6</v>
      </c>
      <c r="G80" s="1">
        <v>1064</v>
      </c>
    </row>
    <row r="81" spans="2:7" x14ac:dyDescent="0.3">
      <c r="B81" s="4">
        <v>7221</v>
      </c>
      <c r="C81" s="1">
        <v>1.4</v>
      </c>
      <c r="D81" s="1">
        <v>70.400000000000006</v>
      </c>
      <c r="E81" s="1">
        <v>7120.5</v>
      </c>
      <c r="F81" s="1">
        <v>-404.4</v>
      </c>
      <c r="G81" s="1">
        <v>1066.0999999999999</v>
      </c>
    </row>
    <row r="82" spans="2:7" x14ac:dyDescent="0.3">
      <c r="B82" s="4">
        <v>7315</v>
      </c>
      <c r="C82" s="1">
        <v>1.5</v>
      </c>
      <c r="D82" s="1">
        <v>39.799999999999997</v>
      </c>
      <c r="E82" s="1">
        <v>7214.5</v>
      </c>
      <c r="F82" s="1">
        <v>-403</v>
      </c>
      <c r="G82" s="1">
        <v>1068</v>
      </c>
    </row>
    <row r="83" spans="2:7" x14ac:dyDescent="0.3">
      <c r="B83" s="4">
        <v>7410</v>
      </c>
      <c r="C83" s="1">
        <v>1.4</v>
      </c>
      <c r="D83" s="1">
        <v>347.2</v>
      </c>
      <c r="E83" s="1">
        <v>7309.5</v>
      </c>
      <c r="F83" s="1">
        <v>-400.9</v>
      </c>
      <c r="G83" s="1">
        <v>1068.5</v>
      </c>
    </row>
    <row r="84" spans="2:7" x14ac:dyDescent="0.3">
      <c r="B84" s="4">
        <v>7599</v>
      </c>
      <c r="C84" s="1">
        <v>1.4</v>
      </c>
      <c r="D84" s="1">
        <v>261.7</v>
      </c>
      <c r="E84" s="1">
        <v>7498.4</v>
      </c>
      <c r="F84" s="1">
        <v>-399</v>
      </c>
      <c r="G84" s="1">
        <v>1065.7</v>
      </c>
    </row>
    <row r="85" spans="2:7" x14ac:dyDescent="0.3">
      <c r="B85" s="4">
        <v>7788</v>
      </c>
      <c r="C85" s="1">
        <v>1.9</v>
      </c>
      <c r="D85" s="1">
        <v>219.2</v>
      </c>
      <c r="E85" s="1">
        <v>7687.4</v>
      </c>
      <c r="F85" s="1">
        <v>-401.8</v>
      </c>
      <c r="G85" s="1">
        <v>1061.5</v>
      </c>
    </row>
    <row r="86" spans="2:7" x14ac:dyDescent="0.3">
      <c r="B86" s="4">
        <v>7977</v>
      </c>
      <c r="C86" s="1">
        <v>2.1</v>
      </c>
      <c r="D86" s="1">
        <v>208.2</v>
      </c>
      <c r="E86" s="1">
        <v>7876.2</v>
      </c>
      <c r="F86" s="1">
        <v>-407.3</v>
      </c>
      <c r="G86" s="1">
        <v>1057.8</v>
      </c>
    </row>
    <row r="87" spans="2:7" x14ac:dyDescent="0.3">
      <c r="B87" s="4">
        <v>8166</v>
      </c>
      <c r="C87" s="1">
        <v>2.8</v>
      </c>
      <c r="D87" s="1">
        <v>218</v>
      </c>
      <c r="E87" s="1">
        <v>8065.1</v>
      </c>
      <c r="F87" s="1">
        <v>-413.9</v>
      </c>
      <c r="G87" s="1">
        <v>1053.4000000000001</v>
      </c>
    </row>
    <row r="88" spans="2:7" x14ac:dyDescent="0.3">
      <c r="B88" s="4">
        <v>8260</v>
      </c>
      <c r="C88" s="1">
        <v>2.5</v>
      </c>
      <c r="D88" s="1">
        <v>223.4</v>
      </c>
      <c r="E88" s="1">
        <v>8159</v>
      </c>
      <c r="F88" s="1">
        <v>-417.2</v>
      </c>
      <c r="G88" s="1">
        <v>1050.5</v>
      </c>
    </row>
    <row r="89" spans="2:7" x14ac:dyDescent="0.3">
      <c r="B89" s="4">
        <v>8449</v>
      </c>
      <c r="C89" s="1">
        <v>1.6</v>
      </c>
      <c r="D89" s="1">
        <v>263.39999999999998</v>
      </c>
      <c r="E89" s="1">
        <v>8347.9</v>
      </c>
      <c r="F89" s="1">
        <v>-420.5</v>
      </c>
      <c r="G89" s="1">
        <v>1045.0999999999999</v>
      </c>
    </row>
    <row r="90" spans="2:7" x14ac:dyDescent="0.3">
      <c r="B90" s="4">
        <v>8638</v>
      </c>
      <c r="C90" s="1">
        <v>3.3</v>
      </c>
      <c r="D90" s="1">
        <v>206</v>
      </c>
      <c r="E90" s="1">
        <v>8536.7000000000007</v>
      </c>
      <c r="F90" s="1">
        <v>-425.7</v>
      </c>
      <c r="G90" s="1">
        <v>1040.0999999999999</v>
      </c>
    </row>
    <row r="91" spans="2:7" x14ac:dyDescent="0.3">
      <c r="B91" s="4">
        <v>8827</v>
      </c>
      <c r="C91" s="1">
        <v>4</v>
      </c>
      <c r="D91" s="1">
        <v>226.9</v>
      </c>
      <c r="E91" s="1">
        <v>8725.2999999999993</v>
      </c>
      <c r="F91" s="1">
        <v>-435.1</v>
      </c>
      <c r="G91" s="1">
        <v>1032.9000000000001</v>
      </c>
    </row>
    <row r="92" spans="2:7" x14ac:dyDescent="0.3">
      <c r="B92" s="4">
        <v>8921</v>
      </c>
      <c r="C92" s="1">
        <v>4.5</v>
      </c>
      <c r="D92" s="1">
        <v>223.1</v>
      </c>
      <c r="E92" s="1">
        <v>8819.1</v>
      </c>
      <c r="F92" s="1">
        <v>-440.1</v>
      </c>
      <c r="G92" s="1">
        <v>1028</v>
      </c>
    </row>
    <row r="93" spans="2:7" x14ac:dyDescent="0.3">
      <c r="B93" s="4">
        <v>9020</v>
      </c>
      <c r="C93" s="1">
        <v>4.5</v>
      </c>
      <c r="D93" s="1">
        <v>223.1</v>
      </c>
      <c r="E93" s="1">
        <v>8917.7999999999993</v>
      </c>
      <c r="F93" s="1">
        <v>-445.7</v>
      </c>
      <c r="G93" s="1">
        <v>1022.7</v>
      </c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2015-07-10T14:20:44Z</dcterms:modified>
</cp:coreProperties>
</file>