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<sst xmlns="http://schemas.openxmlformats.org/spreadsheetml/2006/main" count="42" uniqueCount="38">
  <si>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</si>
  <si>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</si>
  <si>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</si>
  <si>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</si>
  <si>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</si>
  <si>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</si>
  <si>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</si>
  <si>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</si>
  <si>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</si>
  <si>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</si>
  <si>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</si>
  <si>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</si>
  <si>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</si>
  <si>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</si>
  <si>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</si>
  <si>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</si>
  <si>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</si>
  <si>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</si>
  <si>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</si>
  <si>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</si>
  <si>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</si>
  <si>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</si>
  <si>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</si>
  <si>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</si>
  <si>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</si>
  <si>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</si>
  <si>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</si>
  <si>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</si>
  <si>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</si>
  <si>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</si>
  <si>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</si>
  <si>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</si>
  <si>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</si>
  <si>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</si>
  <si>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</si>
  <si>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 Sec.-23-T6N-R65W</t>
  </si>
  <si>
    <t>05-123-38220</t>
  </si>
  <si>
    <t>Reliance E23-62-1HN_Rev B0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</si>
</sst>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7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9" width="8" customWidth="1"/>
  </cols>
  <sheetData>
    <row r="1" spans="1:9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  <c r="I1" s="24"/>
    </row>
    <row r="2" spans="1:9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  <c r="I2" s="25"/>
    </row>
    <row r="3" spans="1:9" ht="15.75" thickBot="1" x14ac:dyDescent="0.3">
      <c r="A3" s="12" t="s">
        <v>34</v>
      </c>
      <c r="B3" s="5">
        <v>285</v>
      </c>
      <c r="C3" s="6">
        <v>0.6</v>
      </c>
      <c r="D3" s="16">
        <v>164.84</v>
      </c>
      <c r="E3" s="5">
        <v>284.99</v>
      </c>
      <c r="F3" s="5">
        <v>-1.44</v>
      </c>
      <c r="G3" s="5">
        <v>0.39</v>
      </c>
      <c r="H3" s="25"/>
      <c r="I3" s="25"/>
    </row>
    <row r="4" spans="1:9" ht="15.75" thickBot="1" x14ac:dyDescent="0.3">
      <c r="A4" s="9" t="s">
        <v>8</v>
      </c>
      <c r="B4" s="5">
        <v>600</v>
      </c>
      <c r="C4" s="6">
        <v>0.8</v>
      </c>
      <c r="D4" s="16">
        <v>173.64</v>
      </c>
      <c r="E4" s="5">
        <v>599.97</v>
      </c>
      <c r="F4" s="5">
        <v>-5.22</v>
      </c>
      <c r="G4" s="5">
        <v>1.07</v>
      </c>
      <c r="H4" s="25"/>
      <c r="I4" s="25"/>
    </row>
    <row r="5" spans="1:9" ht="15.75" thickBot="1" x14ac:dyDescent="0.3">
      <c r="A5" s="12">
        <v>100322</v>
      </c>
      <c r="B5" s="5">
        <v>900</v>
      </c>
      <c r="C5" s="6">
        <v>0.83</v>
      </c>
      <c r="D5" s="16">
        <v>95.81</v>
      </c>
      <c r="E5" s="5">
        <v>899.95</v>
      </c>
      <c r="F5" s="5">
        <v>-7.52</v>
      </c>
      <c r="G5" s="5">
        <v>3.46</v>
      </c>
      <c r="H5" s="25"/>
      <c r="I5" s="25"/>
    </row>
    <row r="6" spans="1:9" ht="15.75" thickBot="1" x14ac:dyDescent="0.3">
      <c r="A6" s="10" t="s">
        <v>9</v>
      </c>
      <c r="B6" s="5">
        <v>992</v>
      </c>
      <c r="C6" s="6">
        <v>0.73</v>
      </c>
      <c r="D6" s="5">
        <v>94.79</v>
      </c>
      <c r="E6" s="5">
        <v>991.94</v>
      </c>
      <c r="F6" s="5">
        <v>-7.64</v>
      </c>
      <c r="G6" s="5">
        <v>4.71</v>
      </c>
      <c r="H6" s="25"/>
      <c r="I6" s="25"/>
    </row>
    <row r="7" spans="1:9" ht="15.75" thickBot="1" x14ac:dyDescent="0.3">
      <c r="A7" s="13" t="s">
        <v>37</v>
      </c>
      <c r="B7" s="5">
        <v>1086</v>
      </c>
      <c r="C7" s="6">
        <v>0.91</v>
      </c>
      <c r="D7" s="5">
        <v>111.11</v>
      </c>
      <c r="E7" s="5">
        <v>1085.93</v>
      </c>
      <c r="F7" s="5">
        <v>-7.95</v>
      </c>
      <c r="G7" s="5">
        <v>6</v>
      </c>
      <c r="H7" s="25"/>
      <c r="I7" s="25"/>
    </row>
    <row r="8" spans="1:9" x14ac:dyDescent="0.25">
      <c r="A8" s="20" t="s">
        <v>12</v>
      </c>
      <c r="B8" s="5">
        <v>1177</v>
      </c>
      <c r="C8" s="6">
        <v>0.96</v>
      </c>
      <c r="D8" s="5">
        <v>105.31</v>
      </c>
      <c r="E8" s="5">
        <v>1176.92</v>
      </c>
      <c r="F8" s="5">
        <v>-8.42</v>
      </c>
      <c r="G8" s="5">
        <v>7.41</v>
      </c>
      <c r="H8" s="25"/>
      <c r="I8" s="25"/>
    </row>
    <row r="9" spans="1:9" ht="15.75" thickBot="1" x14ac:dyDescent="0.3">
      <c r="A9" s="23" t="s">
        <v>36</v>
      </c>
      <c r="B9" s="5">
        <v>1269</v>
      </c>
      <c r="C9" s="6">
        <v>0.8</v>
      </c>
      <c r="D9" s="5">
        <v>123.55</v>
      </c>
      <c r="E9" s="5">
        <v>1268.9100000000001</v>
      </c>
      <c r="F9" s="5">
        <v>-8.9700000000000006</v>
      </c>
      <c r="G9" s="5">
        <v>8.69</v>
      </c>
      <c r="H9" s="25"/>
      <c r="I9" s="25"/>
    </row>
    <row r="10" spans="1:9" ht="15.75" thickBot="1" x14ac:dyDescent="0.3">
      <c r="A10" s="14" t="s">
        <v>11</v>
      </c>
      <c r="B10" s="5">
        <v>1361</v>
      </c>
      <c r="C10" s="6">
        <v>0.86</v>
      </c>
      <c r="D10" s="5">
        <v>131.93</v>
      </c>
      <c r="E10" s="5">
        <v>1360.9</v>
      </c>
      <c r="F10" s="5">
        <v>-9.7899999999999991</v>
      </c>
      <c r="G10" s="5">
        <v>9.74</v>
      </c>
      <c r="H10" s="25"/>
      <c r="I10" s="25"/>
    </row>
    <row r="11" spans="1:9" ht="15.75" thickBot="1" x14ac:dyDescent="0.3">
      <c r="A11" s="17" t="s">
        <v>35</v>
      </c>
      <c r="B11" s="5">
        <v>1453</v>
      </c>
      <c r="C11" s="6">
        <v>0.8</v>
      </c>
      <c r="D11" s="5">
        <v>136.86000000000001</v>
      </c>
      <c r="E11" s="5">
        <v>1452.89</v>
      </c>
      <c r="F11" s="5">
        <v>-10.72</v>
      </c>
      <c r="G11" s="5">
        <v>10.69</v>
      </c>
      <c r="H11" s="25"/>
      <c r="I11" s="25"/>
    </row>
    <row r="12" spans="1:9" ht="15.75" thickBot="1" x14ac:dyDescent="0.3">
      <c r="A12" s="14" t="s">
        <v>10</v>
      </c>
      <c r="B12" s="5">
        <v>1545</v>
      </c>
      <c r="C12" s="6">
        <v>0.67</v>
      </c>
      <c r="D12" s="5">
        <v>123.03</v>
      </c>
      <c r="E12" s="5">
        <v>1544.88</v>
      </c>
      <c r="F12" s="5">
        <v>-11.48</v>
      </c>
      <c r="G12" s="5">
        <v>11.58</v>
      </c>
      <c r="H12" s="25"/>
      <c r="I12" s="25"/>
    </row>
    <row r="13" spans="1:9" ht="15.75" thickBot="1" x14ac:dyDescent="0.3">
      <c r="A13" s="13" t="s">
        <v>33</v>
      </c>
      <c r="B13" s="5">
        <v>1731</v>
      </c>
      <c r="C13" s="6">
        <v>0.76</v>
      </c>
      <c r="D13" s="5">
        <v>92.07</v>
      </c>
      <c r="E13" s="5">
        <v>1730.87</v>
      </c>
      <c r="F13" s="5">
        <v>-12.12</v>
      </c>
      <c r="G13" s="5">
        <v>13.72</v>
      </c>
      <c r="H13" s="25"/>
      <c r="I13" s="25"/>
    </row>
    <row r="14" spans="1:9" ht="15.75" thickBot="1" x14ac:dyDescent="0.3">
      <c r="A14" s="14" t="s">
        <v>33</v>
      </c>
      <c r="B14" s="5">
        <v>1826</v>
      </c>
      <c r="C14" s="6">
        <v>1.94</v>
      </c>
      <c r="D14" s="5">
        <v>160.71</v>
      </c>
      <c r="E14" s="5">
        <v>1825.84</v>
      </c>
      <c r="F14" s="5">
        <v>-13.66</v>
      </c>
      <c r="G14" s="5">
        <v>14.88</v>
      </c>
      <c r="H14" s="25"/>
      <c r="I14" s="25"/>
    </row>
    <row r="15" spans="1:9" ht="15.75" thickBot="1" x14ac:dyDescent="0.3">
      <c r="A15" t="str">
        <f>INDEX(Lookup!E2:E5,Lookup!F2)</f>
        <v>Horizontal</v>
      </c>
      <c r="B15" s="5">
        <v>1920</v>
      </c>
      <c r="C15" s="6">
        <v>3.43</v>
      </c>
      <c r="D15" s="5">
        <v>180</v>
      </c>
      <c r="E15" s="5">
        <v>1919.74</v>
      </c>
      <c r="F15" s="5">
        <v>-17.97</v>
      </c>
      <c r="G15" s="5">
        <v>15.41</v>
      </c>
      <c r="H15" s="25"/>
      <c r="I15" s="25"/>
    </row>
    <row r="16" spans="1:9" ht="15.75" thickBot="1" x14ac:dyDescent="0.3">
      <c r="A16" s="14" t="s">
        <v>13</v>
      </c>
      <c r="B16" s="5">
        <v>2015</v>
      </c>
      <c r="C16" s="6">
        <v>5.03</v>
      </c>
      <c r="D16" s="5">
        <v>175.18</v>
      </c>
      <c r="E16" s="5">
        <v>2014.48</v>
      </c>
      <c r="F16" s="5">
        <v>-24.97</v>
      </c>
      <c r="G16" s="5">
        <v>15.76</v>
      </c>
      <c r="H16" s="25"/>
      <c r="I16" s="25"/>
    </row>
    <row r="17" spans="1:9" ht="15.75" thickBot="1" x14ac:dyDescent="0.3">
      <c r="A17" t="str">
        <f>INDEX(Lookup!A2:A4,Lookup!B2)</f>
        <v>Grid</v>
      </c>
      <c r="B17" s="18">
        <v>2110</v>
      </c>
      <c r="C17" s="15">
        <v>6.5</v>
      </c>
      <c r="D17" s="15">
        <v>175.88</v>
      </c>
      <c r="E17" s="15">
        <v>2109</v>
      </c>
      <c r="F17" s="15">
        <v>-34.479999999999997</v>
      </c>
      <c r="G17" s="15">
        <v>16.5</v>
      </c>
      <c r="H17" s="26"/>
      <c r="I17" s="26"/>
    </row>
    <row r="18" spans="1:9" ht="15.75" thickBot="1" x14ac:dyDescent="0.3">
      <c r="A18" s="14" t="s">
        <v>15</v>
      </c>
      <c r="B18" s="19">
        <v>2204</v>
      </c>
      <c r="C18" s="1">
        <v>7.65</v>
      </c>
      <c r="D18" s="1">
        <v>173.75</v>
      </c>
      <c r="E18" s="1">
        <v>2202.2800000000002</v>
      </c>
      <c r="F18" s="1">
        <v>-46.01</v>
      </c>
      <c r="G18" s="1">
        <v>17.559999999999999</v>
      </c>
      <c r="H18" s="26"/>
      <c r="I18" s="26"/>
    </row>
    <row r="19" spans="1:9" x14ac:dyDescent="0.25">
      <c r="A19" t="str">
        <f>INDEX(Lookup!C2:C12,Lookup!D2)</f>
        <v>SPCS-Colorado North-NAD83</v>
      </c>
      <c r="B19" s="19">
        <v>2299</v>
      </c>
      <c r="C19" s="1">
        <v>8.52</v>
      </c>
      <c r="D19" s="1">
        <v>174.95</v>
      </c>
      <c r="E19" s="1">
        <v>2296.33</v>
      </c>
      <c r="F19" s="1">
        <v>-59.3</v>
      </c>
      <c r="G19" s="1">
        <v>18.87</v>
      </c>
      <c r="H19" s="26"/>
      <c r="I19" s="26"/>
    </row>
    <row r="20" spans="1:9" x14ac:dyDescent="0.25">
      <c r="B20" s="19">
        <v>2394</v>
      </c>
      <c r="C20" s="1">
        <v>10.19</v>
      </c>
      <c r="D20" s="1">
        <v>175.72</v>
      </c>
      <c r="E20" s="1">
        <v>2390.0700000000002</v>
      </c>
      <c r="F20" s="1">
        <v>-74.69</v>
      </c>
      <c r="G20" s="1">
        <v>20.11</v>
      </c>
      <c r="H20" s="26"/>
      <c r="I20" s="26"/>
    </row>
    <row r="21" spans="1:9" x14ac:dyDescent="0.25">
      <c r="B21" s="19">
        <v>2489</v>
      </c>
      <c r="C21" s="1">
        <v>11.43</v>
      </c>
      <c r="D21" s="1">
        <v>169.52</v>
      </c>
      <c r="E21" s="1">
        <v>2483.38</v>
      </c>
      <c r="F21" s="1">
        <v>-92.33</v>
      </c>
      <c r="G21" s="1">
        <v>22.45</v>
      </c>
      <c r="H21" s="26"/>
      <c r="I21" s="26"/>
    </row>
    <row r="22" spans="1:9" x14ac:dyDescent="0.25">
      <c r="B22" s="19">
        <v>2583</v>
      </c>
      <c r="C22" s="1">
        <v>10.61</v>
      </c>
      <c r="D22" s="1">
        <v>169.31</v>
      </c>
      <c r="E22" s="1">
        <v>2575.65</v>
      </c>
      <c r="F22" s="1">
        <v>-109.99</v>
      </c>
      <c r="G22" s="1">
        <v>25.75</v>
      </c>
      <c r="H22" s="26"/>
      <c r="I22" s="26"/>
    </row>
    <row r="23" spans="1:9" x14ac:dyDescent="0.25">
      <c r="B23" s="19">
        <v>2678</v>
      </c>
      <c r="C23" s="1">
        <v>11.14</v>
      </c>
      <c r="D23" s="1">
        <v>169.78</v>
      </c>
      <c r="E23" s="1">
        <v>2668.94</v>
      </c>
      <c r="F23" s="1">
        <v>-127.62</v>
      </c>
      <c r="G23" s="1">
        <v>29</v>
      </c>
      <c r="H23" s="26"/>
      <c r="I23" s="26"/>
    </row>
    <row r="24" spans="1:9" x14ac:dyDescent="0.25">
      <c r="B24" s="19">
        <v>2773</v>
      </c>
      <c r="C24" s="1">
        <v>11.16</v>
      </c>
      <c r="D24" s="1">
        <v>170.36</v>
      </c>
      <c r="E24" s="1">
        <v>2762.15</v>
      </c>
      <c r="F24" s="1">
        <v>-145.72</v>
      </c>
      <c r="G24" s="1">
        <v>32.17</v>
      </c>
      <c r="H24" s="26"/>
      <c r="I24" s="26"/>
    </row>
    <row r="25" spans="1:9" x14ac:dyDescent="0.25">
      <c r="B25" s="19">
        <v>2868</v>
      </c>
      <c r="C25" s="1">
        <v>11.46</v>
      </c>
      <c r="D25" s="1">
        <v>169.55</v>
      </c>
      <c r="E25" s="1">
        <v>2855.3</v>
      </c>
      <c r="F25" s="1">
        <v>-164.06</v>
      </c>
      <c r="G25" s="1">
        <v>35.42</v>
      </c>
      <c r="H25" s="26"/>
      <c r="I25" s="26"/>
    </row>
    <row r="26" spans="1:9" x14ac:dyDescent="0.25">
      <c r="B26" s="19">
        <v>2963</v>
      </c>
      <c r="C26" s="1">
        <v>9.85</v>
      </c>
      <c r="D26" s="1">
        <v>171.9</v>
      </c>
      <c r="E26" s="1">
        <v>2948.66</v>
      </c>
      <c r="F26" s="1">
        <v>-181.39</v>
      </c>
      <c r="G26" s="1">
        <v>38.28</v>
      </c>
      <c r="H26" s="26"/>
      <c r="I26" s="26"/>
    </row>
    <row r="27" spans="1:9" x14ac:dyDescent="0.25">
      <c r="B27" s="19">
        <v>3057</v>
      </c>
      <c r="C27" s="1">
        <v>11.66</v>
      </c>
      <c r="D27" s="1">
        <v>168.59</v>
      </c>
      <c r="E27" s="1">
        <v>3041.01</v>
      </c>
      <c r="F27" s="1">
        <v>-198.66</v>
      </c>
      <c r="G27" s="1">
        <v>41.29</v>
      </c>
      <c r="H27" s="26"/>
      <c r="I27" s="26"/>
    </row>
    <row r="28" spans="1:9" x14ac:dyDescent="0.25">
      <c r="B28" s="19">
        <v>3152</v>
      </c>
      <c r="C28" s="1">
        <v>10.7</v>
      </c>
      <c r="D28" s="1">
        <v>170.44</v>
      </c>
      <c r="E28" s="1">
        <v>3134.2</v>
      </c>
      <c r="F28" s="1">
        <v>-216.77</v>
      </c>
      <c r="G28" s="1">
        <v>44.66</v>
      </c>
      <c r="H28" s="26"/>
      <c r="I28" s="26"/>
    </row>
    <row r="29" spans="1:9" x14ac:dyDescent="0.25">
      <c r="B29" s="19">
        <v>3246</v>
      </c>
      <c r="C29" s="1">
        <v>10.08</v>
      </c>
      <c r="D29" s="1">
        <v>167.41</v>
      </c>
      <c r="E29" s="1">
        <v>3226.66</v>
      </c>
      <c r="F29" s="1">
        <v>-233.4</v>
      </c>
      <c r="G29" s="1">
        <v>47.9</v>
      </c>
      <c r="H29" s="26"/>
      <c r="I29" s="26"/>
    </row>
    <row r="30" spans="1:9" x14ac:dyDescent="0.25">
      <c r="B30" s="19">
        <v>3341</v>
      </c>
      <c r="C30" s="1">
        <v>9.9600000000000009</v>
      </c>
      <c r="D30" s="1">
        <v>163.97</v>
      </c>
      <c r="E30" s="1">
        <v>3320.22</v>
      </c>
      <c r="F30" s="1">
        <v>-249.41</v>
      </c>
      <c r="G30" s="1">
        <v>51.98</v>
      </c>
      <c r="H30" s="26"/>
      <c r="I30" s="26"/>
    </row>
    <row r="31" spans="1:9" x14ac:dyDescent="0.25">
      <c r="B31" s="19">
        <v>3436</v>
      </c>
      <c r="C31" s="1">
        <v>10.220000000000001</v>
      </c>
      <c r="D31" s="1">
        <v>170.32</v>
      </c>
      <c r="E31" s="1">
        <v>3413.75</v>
      </c>
      <c r="F31" s="1">
        <v>-265.62</v>
      </c>
      <c r="G31" s="1">
        <v>55.67</v>
      </c>
      <c r="H31" s="26"/>
      <c r="I31" s="26"/>
    </row>
    <row r="32" spans="1:9" x14ac:dyDescent="0.25">
      <c r="B32" s="4">
        <v>3531</v>
      </c>
      <c r="C32" s="1">
        <v>10.039999999999999</v>
      </c>
      <c r="D32" s="1">
        <v>172.89</v>
      </c>
      <c r="E32" s="1">
        <v>3507.27</v>
      </c>
      <c r="F32" s="1">
        <v>-282.14</v>
      </c>
      <c r="G32" s="1">
        <v>58.11</v>
      </c>
      <c r="H32" s="26"/>
      <c r="I32" s="26"/>
    </row>
    <row r="33" spans="2:9" x14ac:dyDescent="0.25">
      <c r="B33" s="4">
        <v>3626</v>
      </c>
      <c r="C33" s="1">
        <v>11.41</v>
      </c>
      <c r="D33" s="1">
        <v>172.01</v>
      </c>
      <c r="E33" s="1">
        <v>3600.61</v>
      </c>
      <c r="F33" s="1">
        <v>-299.66000000000003</v>
      </c>
      <c r="G33" s="1">
        <v>60.44</v>
      </c>
      <c r="H33" s="26"/>
      <c r="I33" s="26"/>
    </row>
    <row r="34" spans="2:9" x14ac:dyDescent="0.25">
      <c r="B34" s="4">
        <v>3721</v>
      </c>
      <c r="C34" s="1">
        <v>11.77</v>
      </c>
      <c r="D34" s="1">
        <v>172.63</v>
      </c>
      <c r="E34" s="1">
        <v>3693.67</v>
      </c>
      <c r="F34" s="1">
        <v>-318.58</v>
      </c>
      <c r="G34" s="1">
        <v>62.99</v>
      </c>
      <c r="H34" s="26"/>
      <c r="I34" s="26"/>
    </row>
    <row r="35" spans="2:9" x14ac:dyDescent="0.25">
      <c r="B35" s="4">
        <v>3816</v>
      </c>
      <c r="C35" s="1">
        <v>12.98</v>
      </c>
      <c r="D35" s="1">
        <v>173.21</v>
      </c>
      <c r="E35" s="1">
        <v>3786.46</v>
      </c>
      <c r="F35" s="1">
        <v>-338.78</v>
      </c>
      <c r="G35" s="1">
        <v>65.489999999999995</v>
      </c>
      <c r="H35" s="26"/>
      <c r="I35" s="26"/>
    </row>
    <row r="36" spans="2:9" x14ac:dyDescent="0.25">
      <c r="B36" s="4">
        <v>3911</v>
      </c>
      <c r="C36" s="1">
        <v>11.21</v>
      </c>
      <c r="D36" s="1">
        <v>167</v>
      </c>
      <c r="E36" s="1">
        <v>3879.35</v>
      </c>
      <c r="F36" s="1">
        <v>-358.38</v>
      </c>
      <c r="G36" s="1">
        <v>68.83</v>
      </c>
      <c r="H36" s="26"/>
      <c r="I36" s="26"/>
    </row>
    <row r="37" spans="2:9" x14ac:dyDescent="0.25">
      <c r="B37" s="4">
        <v>4005</v>
      </c>
      <c r="C37" s="1">
        <v>11.43</v>
      </c>
      <c r="D37" s="1">
        <v>166.04</v>
      </c>
      <c r="E37" s="1">
        <v>3971.52</v>
      </c>
      <c r="F37" s="1">
        <v>-376.32</v>
      </c>
      <c r="G37" s="1">
        <v>73.13</v>
      </c>
      <c r="H37" s="26"/>
      <c r="I37" s="26"/>
    </row>
    <row r="38" spans="2:9" x14ac:dyDescent="0.25">
      <c r="B38" s="4">
        <v>4100</v>
      </c>
      <c r="C38" s="1">
        <v>9.9600000000000009</v>
      </c>
      <c r="D38" s="1">
        <v>165.92</v>
      </c>
      <c r="E38" s="1">
        <v>4064.87</v>
      </c>
      <c r="F38" s="1">
        <v>-393.42</v>
      </c>
      <c r="G38" s="1">
        <v>77.400000000000006</v>
      </c>
      <c r="H38" s="26"/>
      <c r="I38" s="26"/>
    </row>
    <row r="39" spans="2:9" x14ac:dyDescent="0.25">
      <c r="B39" s="4">
        <v>4195</v>
      </c>
      <c r="C39" s="1">
        <v>9.32</v>
      </c>
      <c r="D39" s="1">
        <v>164.78</v>
      </c>
      <c r="E39" s="1">
        <v>4158.53</v>
      </c>
      <c r="F39" s="1">
        <v>-408.82</v>
      </c>
      <c r="G39" s="1">
        <v>81.42</v>
      </c>
      <c r="H39" s="26"/>
      <c r="I39" s="26"/>
    </row>
    <row r="40" spans="2:9" x14ac:dyDescent="0.25">
      <c r="B40" s="4">
        <v>4290</v>
      </c>
      <c r="C40" s="1">
        <v>10.31</v>
      </c>
      <c r="D40" s="1">
        <v>177.12</v>
      </c>
      <c r="E40" s="1">
        <v>4252.1499999999996</v>
      </c>
      <c r="F40" s="1">
        <v>-424.73</v>
      </c>
      <c r="G40" s="1">
        <v>83.87</v>
      </c>
      <c r="H40" s="26"/>
      <c r="I40" s="26"/>
    </row>
    <row r="41" spans="2:9" x14ac:dyDescent="0.25">
      <c r="B41" s="4">
        <v>4385</v>
      </c>
      <c r="C41" s="1">
        <v>10</v>
      </c>
      <c r="D41" s="1">
        <v>168.5</v>
      </c>
      <c r="E41" s="1">
        <v>4345.66</v>
      </c>
      <c r="F41" s="1">
        <v>-441.31</v>
      </c>
      <c r="G41" s="1">
        <v>85.94</v>
      </c>
      <c r="H41" s="26"/>
      <c r="I41" s="26"/>
    </row>
    <row r="42" spans="2:9" x14ac:dyDescent="0.25">
      <c r="B42" s="4">
        <v>4479</v>
      </c>
      <c r="C42" s="1">
        <v>9.49</v>
      </c>
      <c r="D42" s="1">
        <v>161.85</v>
      </c>
      <c r="E42" s="1">
        <v>4438.3100000000004</v>
      </c>
      <c r="F42" s="1">
        <v>-456.67</v>
      </c>
      <c r="G42" s="1">
        <v>89.98</v>
      </c>
      <c r="H42" s="26"/>
      <c r="I42" s="26"/>
    </row>
    <row r="43" spans="2:9" x14ac:dyDescent="0.25">
      <c r="B43" s="4">
        <v>4574</v>
      </c>
      <c r="C43" s="1">
        <v>10.02</v>
      </c>
      <c r="D43" s="1">
        <v>163.27000000000001</v>
      </c>
      <c r="E43" s="1">
        <v>4531.9399999999996</v>
      </c>
      <c r="F43" s="1">
        <v>-472.02</v>
      </c>
      <c r="G43" s="1">
        <v>94.8</v>
      </c>
      <c r="H43" s="26"/>
      <c r="I43" s="26"/>
    </row>
    <row r="44" spans="2:9" x14ac:dyDescent="0.25">
      <c r="B44" s="4">
        <v>4669</v>
      </c>
      <c r="C44" s="1">
        <v>10.87</v>
      </c>
      <c r="D44" s="1">
        <v>166.59</v>
      </c>
      <c r="E44" s="1">
        <v>4625.3599999999997</v>
      </c>
      <c r="F44" s="1">
        <v>-488.65</v>
      </c>
      <c r="G44" s="1">
        <v>99.26</v>
      </c>
      <c r="H44" s="26"/>
      <c r="I44" s="26"/>
    </row>
    <row r="45" spans="2:9" x14ac:dyDescent="0.25">
      <c r="B45" s="4">
        <v>4764</v>
      </c>
      <c r="C45" s="1">
        <v>11.08</v>
      </c>
      <c r="D45" s="1">
        <v>171.13</v>
      </c>
      <c r="E45" s="1">
        <v>4718.63</v>
      </c>
      <c r="F45" s="1">
        <v>-506.39</v>
      </c>
      <c r="G45" s="1">
        <v>102.74</v>
      </c>
      <c r="H45" s="26"/>
      <c r="I45" s="26"/>
    </row>
    <row r="46" spans="2:9" x14ac:dyDescent="0.25">
      <c r="B46" s="4">
        <v>4858</v>
      </c>
      <c r="C46" s="1">
        <v>11.03</v>
      </c>
      <c r="D46" s="1">
        <v>170.35</v>
      </c>
      <c r="E46" s="1">
        <v>4810.88</v>
      </c>
      <c r="F46" s="1">
        <v>-524.17999999999995</v>
      </c>
      <c r="G46" s="1">
        <v>105.64</v>
      </c>
      <c r="H46" s="26"/>
      <c r="I46" s="26"/>
    </row>
    <row r="47" spans="2:9" x14ac:dyDescent="0.25">
      <c r="B47" s="4">
        <v>4953</v>
      </c>
      <c r="C47" s="1">
        <v>10.61</v>
      </c>
      <c r="D47" s="1">
        <v>165.85</v>
      </c>
      <c r="E47" s="1">
        <v>4904.2</v>
      </c>
      <c r="F47" s="1">
        <v>-541.62</v>
      </c>
      <c r="G47" s="1">
        <v>109.3</v>
      </c>
      <c r="H47" s="26"/>
      <c r="I47" s="26"/>
    </row>
    <row r="48" spans="2:9" x14ac:dyDescent="0.25">
      <c r="B48" s="4">
        <v>5047</v>
      </c>
      <c r="C48" s="1">
        <v>12.78</v>
      </c>
      <c r="D48" s="1">
        <v>164.86</v>
      </c>
      <c r="E48" s="1">
        <v>4996.24</v>
      </c>
      <c r="F48" s="1">
        <v>-560.04999999999995</v>
      </c>
      <c r="G48" s="1">
        <v>114.13</v>
      </c>
      <c r="H48" s="26"/>
      <c r="I48" s="26"/>
    </row>
    <row r="49" spans="2:9" x14ac:dyDescent="0.25">
      <c r="B49" s="4">
        <v>5143</v>
      </c>
      <c r="C49" s="1">
        <v>11.38</v>
      </c>
      <c r="D49" s="1">
        <v>166.68</v>
      </c>
      <c r="E49" s="1">
        <v>5090.1099999999997</v>
      </c>
      <c r="F49" s="1">
        <v>-579.51</v>
      </c>
      <c r="G49" s="1">
        <v>119.09</v>
      </c>
      <c r="H49" s="26"/>
      <c r="I49" s="26"/>
    </row>
    <row r="50" spans="2:9" x14ac:dyDescent="0.25">
      <c r="B50" s="4">
        <v>5238</v>
      </c>
      <c r="C50" s="1">
        <v>10.210000000000001</v>
      </c>
      <c r="D50" s="1">
        <v>164.17</v>
      </c>
      <c r="E50" s="1">
        <v>5183.43</v>
      </c>
      <c r="F50" s="1">
        <v>-596.73</v>
      </c>
      <c r="G50" s="1">
        <v>123.55</v>
      </c>
      <c r="H50" s="26"/>
      <c r="I50" s="26"/>
    </row>
    <row r="51" spans="2:9" x14ac:dyDescent="0.25">
      <c r="B51" s="4">
        <v>5333</v>
      </c>
      <c r="C51" s="1">
        <v>11.09</v>
      </c>
      <c r="D51" s="1">
        <v>165.07</v>
      </c>
      <c r="E51" s="1">
        <v>5276.79</v>
      </c>
      <c r="F51" s="1">
        <v>-613.66</v>
      </c>
      <c r="G51" s="1">
        <v>128.19999999999999</v>
      </c>
      <c r="H51" s="26"/>
      <c r="I51" s="26"/>
    </row>
    <row r="52" spans="2:9" x14ac:dyDescent="0.25">
      <c r="B52" s="4">
        <v>5427</v>
      </c>
      <c r="C52" s="1">
        <v>9.6999999999999993</v>
      </c>
      <c r="D52" s="1">
        <v>165.35</v>
      </c>
      <c r="E52" s="1">
        <v>5369.25</v>
      </c>
      <c r="F52" s="1">
        <v>-630.05999999999995</v>
      </c>
      <c r="G52" s="1">
        <v>132.53</v>
      </c>
      <c r="H52" s="26"/>
      <c r="I52" s="26"/>
    </row>
    <row r="53" spans="2:9" x14ac:dyDescent="0.25">
      <c r="B53" s="4">
        <v>5522</v>
      </c>
      <c r="C53" s="1">
        <v>10.97</v>
      </c>
      <c r="D53" s="1">
        <v>170.56</v>
      </c>
      <c r="E53" s="1">
        <v>5462.71</v>
      </c>
      <c r="F53" s="1">
        <v>-646.72</v>
      </c>
      <c r="G53" s="1">
        <v>136.04</v>
      </c>
      <c r="H53" s="26"/>
      <c r="I53" s="26"/>
    </row>
    <row r="54" spans="2:9" x14ac:dyDescent="0.25">
      <c r="B54" s="4">
        <v>5617</v>
      </c>
      <c r="C54" s="1">
        <v>11.97</v>
      </c>
      <c r="D54" s="1">
        <v>167.85</v>
      </c>
      <c r="E54" s="1">
        <v>5555.81</v>
      </c>
      <c r="F54" s="1">
        <v>-665.27</v>
      </c>
      <c r="G54" s="1">
        <v>139.59</v>
      </c>
      <c r="H54" s="26"/>
      <c r="I54" s="26"/>
    </row>
    <row r="55" spans="2:9" x14ac:dyDescent="0.25">
      <c r="B55" s="4">
        <v>5711</v>
      </c>
      <c r="C55" s="1">
        <v>9.98</v>
      </c>
      <c r="D55" s="1">
        <v>166.14</v>
      </c>
      <c r="E55" s="1">
        <v>5648.08</v>
      </c>
      <c r="F55" s="1">
        <v>-682.71</v>
      </c>
      <c r="G55" s="1">
        <v>143.6</v>
      </c>
      <c r="H55" s="26"/>
      <c r="I55" s="26"/>
    </row>
    <row r="56" spans="2:9" x14ac:dyDescent="0.25">
      <c r="B56" s="4">
        <v>5806</v>
      </c>
      <c r="C56" s="1">
        <v>10.34</v>
      </c>
      <c r="D56" s="1">
        <v>168.68</v>
      </c>
      <c r="E56" s="1">
        <v>5741.59</v>
      </c>
      <c r="F56" s="1">
        <v>-699.06</v>
      </c>
      <c r="G56" s="1">
        <v>147.24</v>
      </c>
      <c r="H56" s="26"/>
      <c r="I56" s="26"/>
    </row>
    <row r="57" spans="2:9" x14ac:dyDescent="0.25">
      <c r="B57" s="4">
        <v>5901</v>
      </c>
      <c r="C57" s="1">
        <v>9.52</v>
      </c>
      <c r="D57" s="1">
        <v>170.52</v>
      </c>
      <c r="E57" s="1">
        <v>5835.17</v>
      </c>
      <c r="F57" s="1">
        <v>-715.17</v>
      </c>
      <c r="G57" s="1">
        <v>150.21</v>
      </c>
      <c r="H57" s="26"/>
      <c r="I57" s="26"/>
    </row>
    <row r="58" spans="2:9" x14ac:dyDescent="0.25">
      <c r="B58" s="4">
        <v>5995</v>
      </c>
      <c r="C58" s="1">
        <v>10.76</v>
      </c>
      <c r="D58" s="1">
        <v>166.38</v>
      </c>
      <c r="E58" s="1">
        <v>5927.7</v>
      </c>
      <c r="F58" s="1">
        <v>-731.37</v>
      </c>
      <c r="G58" s="1">
        <v>153.56</v>
      </c>
      <c r="H58" s="26"/>
      <c r="I58" s="26"/>
    </row>
    <row r="59" spans="2:9" x14ac:dyDescent="0.25">
      <c r="B59" s="4">
        <v>6085</v>
      </c>
      <c r="C59" s="1">
        <v>10.01</v>
      </c>
      <c r="D59" s="1">
        <v>160.57</v>
      </c>
      <c r="E59" s="1">
        <v>6016.23</v>
      </c>
      <c r="F59" s="1">
        <v>-746.91</v>
      </c>
      <c r="G59" s="1">
        <v>158.13999999999999</v>
      </c>
      <c r="H59" s="26"/>
      <c r="I59" s="26"/>
    </row>
    <row r="60" spans="2:9" x14ac:dyDescent="0.25">
      <c r="B60" s="4">
        <v>6184</v>
      </c>
      <c r="C60" s="1">
        <v>8.2899999999999991</v>
      </c>
      <c r="D60" s="1">
        <v>156.16</v>
      </c>
      <c r="E60" s="1">
        <v>6113.97</v>
      </c>
      <c r="F60" s="1">
        <v>-761.55</v>
      </c>
      <c r="G60" s="1">
        <v>163.88</v>
      </c>
      <c r="H60" s="26"/>
      <c r="I60" s="26"/>
    </row>
    <row r="61" spans="2:9" x14ac:dyDescent="0.25">
      <c r="B61" s="4">
        <v>6232</v>
      </c>
      <c r="C61" s="1">
        <v>10.81</v>
      </c>
      <c r="D61" s="1">
        <v>180.31</v>
      </c>
      <c r="E61" s="1">
        <v>6161.32</v>
      </c>
      <c r="F61" s="1">
        <v>-769.22</v>
      </c>
      <c r="G61" s="1">
        <v>165.26</v>
      </c>
      <c r="H61" s="26"/>
      <c r="I61" s="26"/>
    </row>
    <row r="62" spans="2:9" x14ac:dyDescent="0.25">
      <c r="B62" s="4">
        <v>6279</v>
      </c>
      <c r="C62" s="1">
        <v>13.12</v>
      </c>
      <c r="D62" s="1">
        <v>180.89</v>
      </c>
      <c r="E62" s="1">
        <v>6207.29</v>
      </c>
      <c r="F62" s="1">
        <v>-778.96</v>
      </c>
      <c r="G62" s="1">
        <v>165.15</v>
      </c>
      <c r="H62" s="26"/>
      <c r="I62" s="26"/>
    </row>
    <row r="63" spans="2:9" x14ac:dyDescent="0.25">
      <c r="B63" s="4">
        <v>6327</v>
      </c>
      <c r="C63" s="1">
        <v>14.11</v>
      </c>
      <c r="D63" s="1">
        <v>189.85</v>
      </c>
      <c r="E63" s="1">
        <v>6253.95</v>
      </c>
      <c r="F63" s="1">
        <v>-790.18</v>
      </c>
      <c r="G63" s="1">
        <v>164.07</v>
      </c>
      <c r="H63" s="26"/>
      <c r="I63" s="26"/>
    </row>
    <row r="64" spans="2:9" x14ac:dyDescent="0.25">
      <c r="B64" s="4">
        <v>6374</v>
      </c>
      <c r="C64" s="1">
        <v>16.100000000000001</v>
      </c>
      <c r="D64" s="1">
        <v>205.97</v>
      </c>
      <c r="E64" s="1">
        <v>6299.34</v>
      </c>
      <c r="F64" s="1">
        <v>-801.69</v>
      </c>
      <c r="G64" s="1">
        <v>160.22999999999999</v>
      </c>
      <c r="H64" s="26"/>
      <c r="I64" s="26"/>
    </row>
    <row r="65" spans="2:9" x14ac:dyDescent="0.25">
      <c r="B65" s="4">
        <v>6422</v>
      </c>
      <c r="C65" s="1">
        <v>18.22</v>
      </c>
      <c r="D65" s="1">
        <v>226.88</v>
      </c>
      <c r="E65" s="1">
        <v>6345.25</v>
      </c>
      <c r="F65" s="1">
        <v>-812.81</v>
      </c>
      <c r="G65" s="1">
        <v>151.83000000000001</v>
      </c>
      <c r="H65" s="26"/>
      <c r="I65" s="26"/>
    </row>
    <row r="66" spans="2:9" x14ac:dyDescent="0.25">
      <c r="B66" s="4">
        <v>6468</v>
      </c>
      <c r="C66" s="1">
        <v>20.63</v>
      </c>
      <c r="D66" s="1">
        <v>242.93</v>
      </c>
      <c r="E66" s="1">
        <v>6388.66</v>
      </c>
      <c r="F66" s="1">
        <v>-821.42</v>
      </c>
      <c r="G66" s="1">
        <v>139.35</v>
      </c>
      <c r="H66" s="26"/>
      <c r="I66" s="26"/>
    </row>
    <row r="67" spans="2:9" x14ac:dyDescent="0.25">
      <c r="B67" s="4">
        <v>6516</v>
      </c>
      <c r="C67" s="1">
        <v>23.64</v>
      </c>
      <c r="D67" s="1">
        <v>255.78</v>
      </c>
      <c r="E67" s="1">
        <v>6433.14</v>
      </c>
      <c r="F67" s="1">
        <v>-827.64</v>
      </c>
      <c r="G67" s="1">
        <v>122.48</v>
      </c>
      <c r="H67" s="26"/>
      <c r="I67" s="26"/>
    </row>
    <row r="68" spans="2:9" x14ac:dyDescent="0.25">
      <c r="B68" s="4">
        <v>6563</v>
      </c>
      <c r="C68" s="1">
        <v>28.16</v>
      </c>
      <c r="D68" s="1">
        <v>260.72000000000003</v>
      </c>
      <c r="E68" s="1">
        <v>6475.41</v>
      </c>
      <c r="F68" s="1">
        <v>-831.75</v>
      </c>
      <c r="G68" s="1">
        <v>102.39</v>
      </c>
      <c r="H68" s="26"/>
      <c r="I68" s="26"/>
    </row>
    <row r="69" spans="2:9" x14ac:dyDescent="0.25">
      <c r="B69" s="4">
        <v>6657</v>
      </c>
      <c r="C69" s="1">
        <v>37.56</v>
      </c>
      <c r="D69" s="1">
        <v>265.52999999999997</v>
      </c>
      <c r="E69" s="1">
        <v>6554.3</v>
      </c>
      <c r="F69" s="1">
        <v>-837.57</v>
      </c>
      <c r="G69" s="1">
        <v>51.81</v>
      </c>
      <c r="H69" s="26"/>
      <c r="I69" s="26"/>
    </row>
    <row r="70" spans="2:9" x14ac:dyDescent="0.25">
      <c r="B70" s="4">
        <v>6752</v>
      </c>
      <c r="C70" s="1">
        <v>45.88</v>
      </c>
      <c r="D70" s="1">
        <v>269.54000000000002</v>
      </c>
      <c r="E70" s="1">
        <v>6625.16</v>
      </c>
      <c r="F70" s="1">
        <v>-840.1</v>
      </c>
      <c r="G70" s="1">
        <v>-11.28</v>
      </c>
      <c r="H70" s="26"/>
      <c r="I70" s="26"/>
    </row>
    <row r="71" spans="2:9" x14ac:dyDescent="0.25">
      <c r="B71" s="4">
        <v>6847</v>
      </c>
      <c r="C71" s="1">
        <v>51.82</v>
      </c>
      <c r="D71" s="1">
        <v>268.7</v>
      </c>
      <c r="E71" s="1">
        <v>6687.64</v>
      </c>
      <c r="F71" s="1">
        <v>-841.23</v>
      </c>
      <c r="G71" s="1">
        <v>-82.77</v>
      </c>
      <c r="H71" s="26"/>
      <c r="I71" s="26"/>
    </row>
    <row r="72" spans="2:9" x14ac:dyDescent="0.25">
      <c r="B72" s="4">
        <v>6895</v>
      </c>
      <c r="C72" s="1">
        <v>54.47</v>
      </c>
      <c r="D72" s="1">
        <v>266.8</v>
      </c>
      <c r="E72" s="1">
        <v>6716.43</v>
      </c>
      <c r="F72" s="1">
        <v>-842.75</v>
      </c>
      <c r="G72" s="1">
        <v>-121.14</v>
      </c>
      <c r="H72" s="26"/>
      <c r="I72" s="26"/>
    </row>
    <row r="73" spans="2:9" x14ac:dyDescent="0.25">
      <c r="B73" s="4">
        <v>6941</v>
      </c>
      <c r="C73" s="1">
        <v>59.5</v>
      </c>
      <c r="D73" s="1">
        <v>266.89</v>
      </c>
      <c r="E73" s="1">
        <v>6741.49</v>
      </c>
      <c r="F73" s="1">
        <v>-844.87</v>
      </c>
      <c r="G73" s="1">
        <v>-159.63999999999999</v>
      </c>
      <c r="H73" s="26"/>
      <c r="I73" s="26"/>
    </row>
    <row r="74" spans="2:9" x14ac:dyDescent="0.25">
      <c r="B74" s="4">
        <v>6989</v>
      </c>
      <c r="C74" s="1">
        <v>65.09</v>
      </c>
      <c r="D74" s="1">
        <v>267.10000000000002</v>
      </c>
      <c r="E74" s="1">
        <v>6763.79</v>
      </c>
      <c r="F74" s="1">
        <v>-847.09</v>
      </c>
      <c r="G74" s="1">
        <v>-202.06</v>
      </c>
      <c r="H74" s="26"/>
      <c r="I74" s="26"/>
    </row>
    <row r="75" spans="2:9" x14ac:dyDescent="0.25">
      <c r="B75" s="4">
        <v>7036</v>
      </c>
      <c r="C75" s="1">
        <v>69.08</v>
      </c>
      <c r="D75" s="1">
        <v>267.19</v>
      </c>
      <c r="E75" s="1">
        <v>6782.09</v>
      </c>
      <c r="F75" s="1">
        <v>-849.25</v>
      </c>
      <c r="G75" s="1">
        <v>-245.29</v>
      </c>
      <c r="H75" s="26"/>
      <c r="I75" s="26"/>
    </row>
    <row r="76" spans="2:9" x14ac:dyDescent="0.25">
      <c r="B76" s="4">
        <v>7084</v>
      </c>
      <c r="C76" s="1">
        <v>75.010000000000005</v>
      </c>
      <c r="D76" s="1">
        <v>266.79000000000002</v>
      </c>
      <c r="E76" s="1">
        <v>6796.88</v>
      </c>
      <c r="F76" s="1">
        <v>-851.65</v>
      </c>
      <c r="G76" s="1">
        <v>-290.87</v>
      </c>
      <c r="H76" s="26"/>
      <c r="I76" s="26"/>
    </row>
    <row r="77" spans="2:9" x14ac:dyDescent="0.25">
      <c r="B77" s="4">
        <v>7131</v>
      </c>
      <c r="C77" s="1">
        <v>78.650000000000006</v>
      </c>
      <c r="D77" s="1">
        <v>267.37</v>
      </c>
      <c r="E77" s="1">
        <v>6807.59</v>
      </c>
      <c r="F77" s="1">
        <v>-853.98</v>
      </c>
      <c r="G77" s="1">
        <v>-336.57</v>
      </c>
      <c r="H77" s="26"/>
      <c r="I77" s="26"/>
    </row>
    <row r="78" spans="2:9" x14ac:dyDescent="0.25">
      <c r="B78" s="4">
        <v>7179</v>
      </c>
      <c r="C78" s="1">
        <v>81.44</v>
      </c>
      <c r="D78" s="1">
        <v>267.76</v>
      </c>
      <c r="E78" s="1">
        <v>6815.89</v>
      </c>
      <c r="F78" s="1">
        <v>-855.98</v>
      </c>
      <c r="G78" s="1">
        <v>-383.8</v>
      </c>
      <c r="H78" s="26"/>
      <c r="I78" s="26"/>
    </row>
    <row r="79" spans="2:9" x14ac:dyDescent="0.25">
      <c r="B79" s="4">
        <v>7198</v>
      </c>
      <c r="C79" s="1">
        <v>83.61</v>
      </c>
      <c r="D79" s="1">
        <v>268.07</v>
      </c>
      <c r="E79" s="1">
        <v>6818.36</v>
      </c>
      <c r="F79" s="1">
        <v>-856.67</v>
      </c>
      <c r="G79" s="1">
        <v>-402.62</v>
      </c>
      <c r="H79" s="26"/>
      <c r="I79" s="26"/>
    </row>
    <row r="80" spans="2:9" x14ac:dyDescent="0.25">
      <c r="B80" s="4">
        <v>7266</v>
      </c>
      <c r="C80" s="1">
        <v>87.26</v>
      </c>
      <c r="D80" s="1">
        <v>270.35000000000002</v>
      </c>
      <c r="E80" s="1">
        <v>6823.77</v>
      </c>
      <c r="F80" s="1">
        <v>-857.6</v>
      </c>
      <c r="G80" s="1">
        <v>-470.38</v>
      </c>
      <c r="H80" s="26"/>
      <c r="I80" s="26"/>
    </row>
    <row r="81" spans="2:9" x14ac:dyDescent="0.25">
      <c r="B81" s="4">
        <v>7361</v>
      </c>
      <c r="C81" s="1">
        <v>86.92</v>
      </c>
      <c r="D81" s="1">
        <v>268.87</v>
      </c>
      <c r="E81" s="1">
        <v>6828.59</v>
      </c>
      <c r="F81" s="1">
        <v>-858.24</v>
      </c>
      <c r="G81" s="1">
        <v>-565.26</v>
      </c>
      <c r="H81" s="26"/>
      <c r="I81" s="26"/>
    </row>
    <row r="82" spans="2:9" x14ac:dyDescent="0.25">
      <c r="B82" s="4">
        <v>7455</v>
      </c>
      <c r="C82" s="1">
        <v>88.52</v>
      </c>
      <c r="D82" s="1">
        <v>268.77</v>
      </c>
      <c r="E82" s="1">
        <v>6832.33</v>
      </c>
      <c r="F82" s="1">
        <v>-860.18</v>
      </c>
      <c r="G82" s="1">
        <v>-659.16</v>
      </c>
      <c r="H82" s="26"/>
      <c r="I82" s="26"/>
    </row>
    <row r="83" spans="2:9" x14ac:dyDescent="0.25">
      <c r="B83" s="4">
        <v>7549</v>
      </c>
      <c r="C83" s="1">
        <v>90.34</v>
      </c>
      <c r="D83" s="1">
        <v>269.33999999999997</v>
      </c>
      <c r="E83" s="1">
        <v>6833.27</v>
      </c>
      <c r="F83" s="1">
        <v>-861.73</v>
      </c>
      <c r="G83" s="1">
        <v>-753.14</v>
      </c>
      <c r="H83" s="26"/>
      <c r="I83" s="26"/>
    </row>
    <row r="84" spans="2:9" x14ac:dyDescent="0.25">
      <c r="B84" s="4">
        <v>7644</v>
      </c>
      <c r="C84" s="1">
        <v>91.51</v>
      </c>
      <c r="D84" s="1">
        <v>269.26</v>
      </c>
      <c r="E84" s="1">
        <v>6831.73</v>
      </c>
      <c r="F84" s="1">
        <v>-862.89</v>
      </c>
      <c r="G84" s="1">
        <v>-848.11</v>
      </c>
      <c r="H84" s="26"/>
      <c r="I84" s="26"/>
    </row>
    <row r="85" spans="2:9" x14ac:dyDescent="0.25">
      <c r="B85" s="4">
        <v>7738</v>
      </c>
      <c r="C85" s="1">
        <v>91.29</v>
      </c>
      <c r="D85" s="1">
        <v>268.93</v>
      </c>
      <c r="E85" s="1">
        <v>6829.44</v>
      </c>
      <c r="F85" s="1">
        <v>-864.37</v>
      </c>
      <c r="G85" s="1">
        <v>-942.07</v>
      </c>
      <c r="H85" s="26"/>
      <c r="I85" s="26"/>
    </row>
    <row r="86" spans="2:9" x14ac:dyDescent="0.25">
      <c r="B86" s="4">
        <v>7833</v>
      </c>
      <c r="C86" s="1">
        <v>90.71</v>
      </c>
      <c r="D86" s="1">
        <v>269.08999999999997</v>
      </c>
      <c r="E86" s="1">
        <v>6827.78</v>
      </c>
      <c r="F86" s="1">
        <v>-866.01</v>
      </c>
      <c r="G86" s="1">
        <v>-1037.05</v>
      </c>
      <c r="H86" s="26"/>
      <c r="I86" s="26"/>
    </row>
    <row r="87" spans="2:9" x14ac:dyDescent="0.25">
      <c r="B87" s="4">
        <v>7927</v>
      </c>
      <c r="C87" s="1">
        <v>90.28</v>
      </c>
      <c r="D87" s="1">
        <v>268.3</v>
      </c>
      <c r="E87" s="1">
        <v>6826.97</v>
      </c>
      <c r="F87" s="1">
        <v>-868.16</v>
      </c>
      <c r="G87" s="1">
        <v>-1131.02</v>
      </c>
      <c r="H87" s="26"/>
      <c r="I87" s="26"/>
    </row>
    <row r="88" spans="2:9" x14ac:dyDescent="0.25">
      <c r="B88" s="4">
        <v>8022</v>
      </c>
      <c r="C88" s="1">
        <v>91.08</v>
      </c>
      <c r="D88" s="1">
        <v>267.44</v>
      </c>
      <c r="E88" s="1">
        <v>6825.84</v>
      </c>
      <c r="F88" s="1">
        <v>-871.69</v>
      </c>
      <c r="G88" s="1">
        <v>-1225.94</v>
      </c>
      <c r="H88" s="26"/>
      <c r="I88" s="26"/>
    </row>
    <row r="89" spans="2:9" x14ac:dyDescent="0.25">
      <c r="B89" s="4">
        <v>8117</v>
      </c>
      <c r="C89" s="1">
        <v>90.06</v>
      </c>
      <c r="D89" s="1">
        <v>269.05</v>
      </c>
      <c r="E89" s="1">
        <v>6824.89</v>
      </c>
      <c r="F89" s="1">
        <v>-874.6</v>
      </c>
      <c r="G89" s="1">
        <v>-1320.89</v>
      </c>
      <c r="H89" s="26"/>
      <c r="I89" s="26"/>
    </row>
    <row r="90" spans="2:9" x14ac:dyDescent="0.25">
      <c r="B90" s="4">
        <v>8211</v>
      </c>
      <c r="C90" s="1">
        <v>90.34</v>
      </c>
      <c r="D90" s="1">
        <v>268.95</v>
      </c>
      <c r="E90" s="1">
        <v>6824.57</v>
      </c>
      <c r="F90" s="1">
        <v>-876.24</v>
      </c>
      <c r="G90" s="1">
        <v>-1414.87</v>
      </c>
      <c r="H90" s="26"/>
      <c r="I90" s="26"/>
    </row>
    <row r="91" spans="2:9" x14ac:dyDescent="0.25">
      <c r="B91" s="4">
        <v>8306</v>
      </c>
      <c r="C91" s="1">
        <v>89.2</v>
      </c>
      <c r="D91" s="1">
        <v>269.64999999999998</v>
      </c>
      <c r="E91" s="1">
        <v>6824.95</v>
      </c>
      <c r="F91" s="1">
        <v>-877.4</v>
      </c>
      <c r="G91" s="1">
        <v>-1509.86</v>
      </c>
      <c r="H91" s="26"/>
      <c r="I91" s="26"/>
    </row>
    <row r="92" spans="2:9" x14ac:dyDescent="0.25">
      <c r="B92" s="4">
        <v>8401</v>
      </c>
      <c r="C92" s="1">
        <v>90.15</v>
      </c>
      <c r="D92" s="1">
        <v>269.43</v>
      </c>
      <c r="E92" s="1">
        <v>6825.49</v>
      </c>
      <c r="F92" s="1">
        <v>-878.16</v>
      </c>
      <c r="G92" s="1">
        <v>-1604.86</v>
      </c>
      <c r="H92" s="26"/>
      <c r="I92" s="26"/>
    </row>
    <row r="93" spans="2:9" x14ac:dyDescent="0.25">
      <c r="B93" s="4">
        <v>8496</v>
      </c>
      <c r="C93" s="1">
        <v>90.52</v>
      </c>
      <c r="D93" s="1">
        <v>268.51</v>
      </c>
      <c r="E93" s="1">
        <v>6824.93</v>
      </c>
      <c r="F93" s="1">
        <v>-879.87</v>
      </c>
      <c r="G93" s="1">
        <v>-1699.84</v>
      </c>
      <c r="H93" s="26"/>
      <c r="I93" s="26"/>
    </row>
    <row r="94" spans="2:9" x14ac:dyDescent="0.25">
      <c r="B94" s="4">
        <v>8590</v>
      </c>
      <c r="C94" s="1">
        <v>92.47</v>
      </c>
      <c r="D94" s="1">
        <v>268.17</v>
      </c>
      <c r="E94" s="1">
        <v>6822.48</v>
      </c>
      <c r="F94" s="1">
        <v>-882.59</v>
      </c>
      <c r="G94" s="1">
        <v>-1793.76</v>
      </c>
      <c r="H94" s="26"/>
      <c r="I94" s="26"/>
    </row>
    <row r="95" spans="2:9" x14ac:dyDescent="0.25">
      <c r="B95" s="4">
        <v>8685</v>
      </c>
      <c r="C95" s="1">
        <v>89.72</v>
      </c>
      <c r="D95" s="1">
        <v>269.39999999999998</v>
      </c>
      <c r="E95" s="1">
        <v>6820.66</v>
      </c>
      <c r="F95" s="1">
        <v>-884.6</v>
      </c>
      <c r="G95" s="1">
        <v>-1888.71</v>
      </c>
      <c r="H95" s="26"/>
      <c r="I95" s="26"/>
    </row>
    <row r="96" spans="2:9" x14ac:dyDescent="0.25">
      <c r="B96" s="4">
        <v>8779</v>
      </c>
      <c r="C96" s="1">
        <v>88.77</v>
      </c>
      <c r="D96" s="1">
        <v>267.55</v>
      </c>
      <c r="E96" s="1">
        <v>6821.9</v>
      </c>
      <c r="F96" s="1">
        <v>-887.1</v>
      </c>
      <c r="G96" s="1">
        <v>-1982.67</v>
      </c>
      <c r="H96" s="26"/>
      <c r="I96" s="26"/>
    </row>
    <row r="97" spans="2:9" x14ac:dyDescent="0.25">
      <c r="B97" s="4">
        <v>8874</v>
      </c>
      <c r="C97" s="1">
        <v>89.72</v>
      </c>
      <c r="D97" s="1">
        <v>267.95999999999998</v>
      </c>
      <c r="E97" s="1">
        <v>6823.15</v>
      </c>
      <c r="F97" s="1">
        <v>-890.82</v>
      </c>
      <c r="G97" s="1">
        <v>-2077.59</v>
      </c>
      <c r="H97" s="26"/>
      <c r="I97" s="26"/>
    </row>
    <row r="98" spans="2:9" x14ac:dyDescent="0.25">
      <c r="B98" s="4">
        <v>8969</v>
      </c>
      <c r="C98" s="1">
        <v>88.86</v>
      </c>
      <c r="D98" s="1">
        <v>268.61</v>
      </c>
      <c r="E98" s="1">
        <v>6824.33</v>
      </c>
      <c r="F98" s="1">
        <v>-893.67</v>
      </c>
      <c r="G98" s="1">
        <v>-2172.5300000000002</v>
      </c>
      <c r="H98" s="26"/>
      <c r="I98" s="26"/>
    </row>
    <row r="99" spans="2:9" x14ac:dyDescent="0.25">
      <c r="B99" s="4">
        <v>9064</v>
      </c>
      <c r="C99" s="1">
        <v>87.19</v>
      </c>
      <c r="D99" s="1">
        <v>269.89</v>
      </c>
      <c r="E99" s="1">
        <v>6827.6</v>
      </c>
      <c r="F99" s="1">
        <v>-894.91</v>
      </c>
      <c r="G99" s="1">
        <v>-2267.46</v>
      </c>
      <c r="H99" s="26"/>
      <c r="I99" s="26"/>
    </row>
    <row r="100" spans="2:9" x14ac:dyDescent="0.25">
      <c r="B100" s="4">
        <v>9159</v>
      </c>
      <c r="C100" s="1">
        <v>86.64</v>
      </c>
      <c r="D100" s="1">
        <v>270.24</v>
      </c>
      <c r="E100" s="1">
        <v>6832.72</v>
      </c>
      <c r="F100" s="1">
        <v>-894.8</v>
      </c>
      <c r="G100" s="1">
        <v>-2362.33</v>
      </c>
      <c r="H100" s="26"/>
      <c r="I100" s="26"/>
    </row>
    <row r="101" spans="2:9" x14ac:dyDescent="0.25">
      <c r="B101" s="4">
        <v>9254</v>
      </c>
      <c r="C101" s="1">
        <v>86.76</v>
      </c>
      <c r="D101" s="1">
        <v>270.07</v>
      </c>
      <c r="E101" s="1">
        <v>6838.19</v>
      </c>
      <c r="F101" s="1">
        <v>-894.55</v>
      </c>
      <c r="G101" s="1">
        <v>-2457.17</v>
      </c>
      <c r="H101" s="26"/>
      <c r="I101" s="26"/>
    </row>
    <row r="102" spans="2:9" x14ac:dyDescent="0.25">
      <c r="B102" s="4">
        <v>9348</v>
      </c>
      <c r="C102" s="1">
        <v>88.4</v>
      </c>
      <c r="D102" s="1">
        <v>269.86</v>
      </c>
      <c r="E102" s="1">
        <v>6842.15</v>
      </c>
      <c r="F102" s="1">
        <v>-894.6</v>
      </c>
      <c r="G102" s="1">
        <v>-2551.08</v>
      </c>
      <c r="H102" s="26"/>
      <c r="I102" s="26"/>
    </row>
    <row r="103" spans="2:9" x14ac:dyDescent="0.25">
      <c r="B103" s="4">
        <v>9443</v>
      </c>
      <c r="C103" s="1">
        <v>87.13</v>
      </c>
      <c r="D103" s="1">
        <v>270.7</v>
      </c>
      <c r="E103" s="1">
        <v>6845.86</v>
      </c>
      <c r="F103" s="1">
        <v>-894.14</v>
      </c>
      <c r="G103" s="1">
        <v>-2646</v>
      </c>
      <c r="H103" s="26"/>
      <c r="I103" s="26"/>
    </row>
    <row r="104" spans="2:9" x14ac:dyDescent="0.25">
      <c r="B104" s="4">
        <v>9538</v>
      </c>
      <c r="C104" s="1">
        <v>88.18</v>
      </c>
      <c r="D104" s="1">
        <v>271.97000000000003</v>
      </c>
      <c r="E104" s="1">
        <v>6849.75</v>
      </c>
      <c r="F104" s="1">
        <v>-891.93</v>
      </c>
      <c r="G104" s="1">
        <v>-2740.9</v>
      </c>
      <c r="H104" s="26"/>
      <c r="I104" s="26"/>
    </row>
    <row r="105" spans="2:9" x14ac:dyDescent="0.25">
      <c r="B105" s="4">
        <v>9633</v>
      </c>
      <c r="C105" s="1">
        <v>89.14</v>
      </c>
      <c r="D105" s="1">
        <v>272.68</v>
      </c>
      <c r="E105" s="1">
        <v>6851.97</v>
      </c>
      <c r="F105" s="1">
        <v>-888.08</v>
      </c>
      <c r="G105" s="1">
        <v>-2835.79</v>
      </c>
      <c r="H105" s="26"/>
      <c r="I105" s="26"/>
    </row>
    <row r="106" spans="2:9" x14ac:dyDescent="0.25">
      <c r="B106" s="4">
        <v>9727</v>
      </c>
      <c r="C106" s="1">
        <v>91.54</v>
      </c>
      <c r="D106" s="1">
        <v>271.77</v>
      </c>
      <c r="E106" s="1">
        <v>6851.41</v>
      </c>
      <c r="F106" s="1">
        <v>-884.43</v>
      </c>
      <c r="G106" s="1">
        <v>-2929.71</v>
      </c>
      <c r="H106" s="26"/>
      <c r="I106" s="26"/>
    </row>
    <row r="107" spans="2:9" x14ac:dyDescent="0.25">
      <c r="B107" s="4">
        <v>9822</v>
      </c>
      <c r="C107" s="1">
        <v>91.88</v>
      </c>
      <c r="D107" s="1">
        <v>271.31</v>
      </c>
      <c r="E107" s="1">
        <v>6848.58</v>
      </c>
      <c r="F107" s="1">
        <v>-881.87</v>
      </c>
      <c r="G107" s="1">
        <v>-3024.63</v>
      </c>
      <c r="H107" s="26"/>
      <c r="I107" s="26"/>
    </row>
    <row r="108" spans="2:9" x14ac:dyDescent="0.25">
      <c r="B108" s="4">
        <v>9917</v>
      </c>
      <c r="C108" s="1">
        <v>91.73</v>
      </c>
      <c r="D108" s="1">
        <v>270.14</v>
      </c>
      <c r="E108" s="1">
        <v>6845.58</v>
      </c>
      <c r="F108" s="1">
        <v>-880.67</v>
      </c>
      <c r="G108" s="1">
        <v>-3119.58</v>
      </c>
      <c r="H108" s="26"/>
      <c r="I108" s="26"/>
    </row>
    <row r="109" spans="2:9" x14ac:dyDescent="0.25">
      <c r="B109" s="4">
        <v>10012</v>
      </c>
      <c r="C109" s="1">
        <v>91.91</v>
      </c>
      <c r="D109" s="1">
        <v>269.52</v>
      </c>
      <c r="E109" s="1">
        <v>6842.57</v>
      </c>
      <c r="F109" s="1">
        <v>-880.95</v>
      </c>
      <c r="G109" s="1">
        <v>-3214.53</v>
      </c>
      <c r="H109" s="26"/>
      <c r="I109" s="26"/>
    </row>
    <row r="110" spans="2:9" x14ac:dyDescent="0.25">
      <c r="B110" s="4">
        <v>10106</v>
      </c>
      <c r="C110" s="1">
        <v>89.48</v>
      </c>
      <c r="D110" s="1">
        <v>269.27999999999997</v>
      </c>
      <c r="E110" s="1">
        <v>6841.43</v>
      </c>
      <c r="F110" s="1">
        <v>-881.94</v>
      </c>
      <c r="G110" s="1">
        <v>-3308.51</v>
      </c>
      <c r="H110" s="26"/>
      <c r="I110" s="26"/>
    </row>
    <row r="111" spans="2:9" x14ac:dyDescent="0.25">
      <c r="B111" s="4">
        <v>10201</v>
      </c>
      <c r="C111" s="1">
        <v>88.83</v>
      </c>
      <c r="D111" s="1">
        <v>269.63</v>
      </c>
      <c r="E111" s="1">
        <v>6842.83</v>
      </c>
      <c r="F111" s="1">
        <v>-882.84</v>
      </c>
      <c r="G111" s="1">
        <v>-3403.49</v>
      </c>
      <c r="H111" s="26"/>
      <c r="I111" s="26"/>
    </row>
    <row r="112" spans="2:9" x14ac:dyDescent="0.25">
      <c r="B112" s="4">
        <v>10296</v>
      </c>
      <c r="C112" s="1">
        <v>88.03</v>
      </c>
      <c r="D112" s="1">
        <v>270.55</v>
      </c>
      <c r="E112" s="1">
        <v>6845.43</v>
      </c>
      <c r="F112" s="1">
        <v>-882.69</v>
      </c>
      <c r="G112" s="1">
        <v>-3498.46</v>
      </c>
      <c r="H112" s="26"/>
      <c r="I112" s="26"/>
    </row>
    <row r="113" spans="2:9" x14ac:dyDescent="0.25">
      <c r="B113" s="4">
        <v>10390</v>
      </c>
      <c r="C113" s="1">
        <v>89.69</v>
      </c>
      <c r="D113" s="1">
        <v>270.61</v>
      </c>
      <c r="E113" s="1">
        <v>6847.3</v>
      </c>
      <c r="F113" s="1">
        <v>-881.74</v>
      </c>
      <c r="G113" s="1">
        <v>-3592.43</v>
      </c>
      <c r="H113" s="26"/>
      <c r="I113" s="26"/>
    </row>
    <row r="114" spans="2:9" x14ac:dyDescent="0.25">
      <c r="B114" s="4">
        <v>10485</v>
      </c>
      <c r="C114" s="1">
        <v>89.35</v>
      </c>
      <c r="D114" s="1">
        <v>271.02</v>
      </c>
      <c r="E114" s="1">
        <v>6848.1</v>
      </c>
      <c r="F114" s="1">
        <v>-880.39</v>
      </c>
      <c r="G114" s="1">
        <v>-3687.42</v>
      </c>
      <c r="H114" s="26"/>
      <c r="I114" s="26"/>
    </row>
    <row r="115" spans="2:9" x14ac:dyDescent="0.25">
      <c r="B115" s="4">
        <v>10580</v>
      </c>
      <c r="C115" s="1">
        <v>89.11</v>
      </c>
      <c r="D115" s="1">
        <v>270.91000000000003</v>
      </c>
      <c r="E115" s="1">
        <v>6849.37</v>
      </c>
      <c r="F115" s="1">
        <v>-878.79</v>
      </c>
      <c r="G115" s="1">
        <v>-3782.39</v>
      </c>
      <c r="H115" s="26"/>
      <c r="I115" s="26"/>
    </row>
    <row r="116" spans="2:9" x14ac:dyDescent="0.25">
      <c r="B116" s="4">
        <v>10675</v>
      </c>
      <c r="C116" s="1">
        <v>88.43</v>
      </c>
      <c r="D116" s="1">
        <v>271.04000000000002</v>
      </c>
      <c r="E116" s="1">
        <v>6851.41</v>
      </c>
      <c r="F116" s="1">
        <v>-877.17</v>
      </c>
      <c r="G116" s="1">
        <v>-3877.36</v>
      </c>
      <c r="H116" s="26"/>
      <c r="I116" s="26"/>
    </row>
    <row r="117" spans="2:9" x14ac:dyDescent="0.25">
      <c r="B117" s="4">
        <v>10770</v>
      </c>
      <c r="C117" s="1">
        <v>88.68</v>
      </c>
      <c r="D117" s="1">
        <v>268.61</v>
      </c>
      <c r="E117" s="1">
        <v>6853.81</v>
      </c>
      <c r="F117" s="1">
        <v>-877.46</v>
      </c>
      <c r="G117" s="1">
        <v>-3972.32</v>
      </c>
      <c r="H117" s="26"/>
      <c r="I117" s="26"/>
    </row>
    <row r="118" spans="2:9" x14ac:dyDescent="0.25">
      <c r="B118" s="4">
        <v>10864</v>
      </c>
      <c r="C118" s="1">
        <v>90.37</v>
      </c>
      <c r="D118" s="1">
        <v>268.44</v>
      </c>
      <c r="E118" s="1">
        <v>6854.59</v>
      </c>
      <c r="F118" s="1">
        <v>-879.88</v>
      </c>
      <c r="G118" s="1">
        <v>-4066.28</v>
      </c>
      <c r="H118" s="26"/>
      <c r="I118" s="26"/>
    </row>
    <row r="119" spans="2:9" x14ac:dyDescent="0.25">
      <c r="B119" s="4">
        <v>10959</v>
      </c>
      <c r="C119" s="1">
        <v>90.52</v>
      </c>
      <c r="D119" s="1">
        <v>268.26</v>
      </c>
      <c r="E119" s="1">
        <v>6853.85</v>
      </c>
      <c r="F119" s="1">
        <v>-882.62</v>
      </c>
      <c r="G119" s="1">
        <v>-4161.24</v>
      </c>
      <c r="H119" s="26"/>
      <c r="I119" s="26"/>
    </row>
    <row r="120" spans="2:9" x14ac:dyDescent="0.25">
      <c r="B120" s="4">
        <v>11054</v>
      </c>
      <c r="C120" s="1">
        <v>89.29</v>
      </c>
      <c r="D120" s="1">
        <v>268.33999999999997</v>
      </c>
      <c r="E120" s="1">
        <v>6854.01</v>
      </c>
      <c r="F120" s="1">
        <v>-885.44</v>
      </c>
      <c r="G120" s="1">
        <v>-4256.2</v>
      </c>
      <c r="H120" s="26"/>
      <c r="I120" s="26"/>
    </row>
    <row r="121" spans="2:9" x14ac:dyDescent="0.25">
      <c r="B121" s="4">
        <v>11148</v>
      </c>
      <c r="C121" s="1">
        <v>88.43</v>
      </c>
      <c r="D121" s="1">
        <v>268.8</v>
      </c>
      <c r="E121" s="1">
        <v>6855.88</v>
      </c>
      <c r="F121" s="1">
        <v>-887.78</v>
      </c>
      <c r="G121" s="1">
        <v>-4350.1499999999996</v>
      </c>
      <c r="H121" s="26"/>
      <c r="I121" s="26"/>
    </row>
    <row r="122" spans="2:9" x14ac:dyDescent="0.25">
      <c r="B122" s="4">
        <v>11231</v>
      </c>
      <c r="C122" s="1">
        <v>88.77</v>
      </c>
      <c r="D122" s="1">
        <v>269.27</v>
      </c>
      <c r="E122" s="1">
        <v>6857.9</v>
      </c>
      <c r="F122" s="1">
        <v>-889.18</v>
      </c>
      <c r="G122" s="1">
        <v>-4433.1099999999997</v>
      </c>
      <c r="H122" s="26"/>
      <c r="I122" s="26"/>
    </row>
    <row r="123" spans="2:9" x14ac:dyDescent="0.25">
      <c r="B123" s="4">
        <v>11296</v>
      </c>
      <c r="C123" s="1">
        <v>88.77</v>
      </c>
      <c r="D123" s="1">
        <v>269.27</v>
      </c>
      <c r="E123" s="1">
        <v>6859.3</v>
      </c>
      <c r="F123" s="1">
        <v>-890.01</v>
      </c>
      <c r="G123" s="1">
        <v>-4498.09</v>
      </c>
      <c r="H123" s="26"/>
      <c r="I123" s="26"/>
    </row>
    <row r="124" spans="2:9" x14ac:dyDescent="0.25">
      <c r="B124" s="4"/>
      <c r="C124" s="1"/>
      <c r="D124" s="1"/>
      <c r="E124" s="1"/>
      <c r="F124" s="1"/>
      <c r="G124" s="1"/>
      <c r="H124" s="26"/>
      <c r="I124" s="26"/>
    </row>
    <row r="125" spans="2:9" x14ac:dyDescent="0.25">
      <c r="B125" s="4"/>
      <c r="C125" s="1"/>
      <c r="D125" s="1"/>
      <c r="E125" s="1"/>
      <c r="F125" s="1"/>
      <c r="G125" s="1"/>
      <c r="H125" s="26"/>
      <c r="I125" s="26"/>
    </row>
    <row r="126" spans="2:9" x14ac:dyDescent="0.25">
      <c r="B126" s="4"/>
      <c r="C126" s="1"/>
      <c r="D126" s="1"/>
      <c r="E126" s="1"/>
      <c r="F126" s="1"/>
      <c r="G126" s="1"/>
      <c r="H126" s="26"/>
      <c r="I126" s="26"/>
    </row>
    <row r="127" spans="2:9" x14ac:dyDescent="0.25">
      <c r="B127" s="4"/>
      <c r="C127" s="1"/>
      <c r="D127" s="1"/>
      <c r="E127" s="1"/>
      <c r="F127" s="1"/>
      <c r="G127" s="1"/>
      <c r="H127" s="26"/>
      <c r="I127" s="26"/>
    </row>
    <row r="128" spans="2:9" x14ac:dyDescent="0.25">
      <c r="B128" s="4"/>
      <c r="C128" s="1"/>
      <c r="D128" s="1"/>
      <c r="E128" s="1"/>
      <c r="F128" s="1"/>
      <c r="G128" s="1"/>
      <c r="H128" s="26"/>
      <c r="I128" s="26"/>
    </row>
    <row r="129" spans="2:9" x14ac:dyDescent="0.25">
      <c r="B129" s="4"/>
      <c r="C129" s="1"/>
      <c r="D129" s="1"/>
      <c r="E129" s="1"/>
      <c r="F129" s="1"/>
      <c r="G129" s="1"/>
      <c r="H129" s="26"/>
      <c r="I129" s="26"/>
    </row>
    <row r="130" spans="2:9" x14ac:dyDescent="0.25">
      <c r="B130" s="4"/>
      <c r="C130" s="1"/>
      <c r="D130" s="1"/>
      <c r="E130" s="1"/>
      <c r="F130" s="1"/>
      <c r="G130" s="1"/>
      <c r="H130" s="26"/>
      <c r="I130" s="26"/>
    </row>
    <row r="131" spans="2:9" x14ac:dyDescent="0.25">
      <c r="B131" s="4"/>
      <c r="C131" s="1"/>
      <c r="D131" s="1"/>
      <c r="E131" s="1"/>
      <c r="F131" s="1"/>
      <c r="G131" s="1"/>
      <c r="H131" s="26"/>
      <c r="I131" s="26"/>
    </row>
    <row r="132" spans="2:9" x14ac:dyDescent="0.25">
      <c r="B132" s="4"/>
      <c r="C132" s="1"/>
      <c r="D132" s="1"/>
      <c r="E132" s="1"/>
      <c r="F132" s="1"/>
      <c r="G132" s="1"/>
      <c r="H132" s="26"/>
      <c r="I132" s="26"/>
    </row>
    <row r="133" spans="2:9" x14ac:dyDescent="0.25">
      <c r="B133" s="4"/>
      <c r="C133" s="1"/>
      <c r="D133" s="1"/>
      <c r="E133" s="1"/>
      <c r="F133" s="1"/>
      <c r="G133" s="1"/>
      <c r="H133" s="26"/>
      <c r="I133" s="26"/>
    </row>
    <row r="134" spans="2:9" x14ac:dyDescent="0.25">
      <c r="B134" s="4"/>
      <c r="C134" s="1"/>
      <c r="D134" s="1"/>
      <c r="E134" s="1"/>
      <c r="F134" s="1"/>
      <c r="G134" s="1"/>
      <c r="H134" s="26"/>
      <c r="I134" s="26"/>
    </row>
    <row r="135" spans="2:9" x14ac:dyDescent="0.25">
      <c r="B135" s="4"/>
      <c r="C135" s="1"/>
      <c r="D135" s="1"/>
      <c r="E135" s="1"/>
      <c r="F135" s="1"/>
      <c r="G135" s="1"/>
      <c r="H135" s="26"/>
      <c r="I135" s="26"/>
    </row>
    <row r="136" spans="2:9" x14ac:dyDescent="0.25">
      <c r="B136" s="4"/>
      <c r="C136" s="1"/>
      <c r="D136" s="1"/>
      <c r="E136" s="1"/>
      <c r="F136" s="1"/>
      <c r="G136" s="1"/>
      <c r="H136" s="26"/>
      <c r="I136" s="26"/>
    </row>
    <row r="137" spans="2:9" x14ac:dyDescent="0.25">
      <c r="B137" s="4"/>
      <c r="C137" s="1"/>
      <c r="D137" s="1"/>
      <c r="E137" s="1"/>
      <c r="F137" s="1"/>
      <c r="G137" s="1"/>
      <c r="H137" s="26"/>
      <c r="I137" s="26"/>
    </row>
    <row r="138" spans="2:9" x14ac:dyDescent="0.25">
      <c r="B138" s="4"/>
      <c r="C138" s="1"/>
      <c r="D138" s="1"/>
      <c r="E138" s="1"/>
      <c r="F138" s="1"/>
      <c r="G138" s="1"/>
      <c r="H138" s="26"/>
      <c r="I138" s="26"/>
    </row>
    <row r="139" spans="2:9" x14ac:dyDescent="0.25">
      <c r="B139" s="4"/>
      <c r="C139" s="1"/>
      <c r="D139" s="1"/>
      <c r="E139" s="1"/>
      <c r="F139" s="1"/>
      <c r="G139" s="1"/>
      <c r="H139" s="26"/>
      <c r="I139" s="26"/>
    </row>
    <row r="140" spans="2:9" x14ac:dyDescent="0.25">
      <c r="B140" s="4"/>
      <c r="C140" s="1"/>
      <c r="D140" s="1"/>
      <c r="E140" s="1"/>
      <c r="F140" s="1"/>
      <c r="G140" s="1"/>
      <c r="H140" s="26"/>
      <c r="I140" s="26"/>
    </row>
    <row r="141" spans="2:9" x14ac:dyDescent="0.25">
      <c r="B141" s="4"/>
      <c r="C141" s="1"/>
      <c r="D141" s="1"/>
      <c r="E141" s="1"/>
      <c r="F141" s="1"/>
      <c r="G141" s="1"/>
      <c r="H141" s="26"/>
      <c r="I141" s="26"/>
    </row>
    <row r="142" spans="2:9" x14ac:dyDescent="0.25">
      <c r="B142" s="4"/>
      <c r="C142" s="1"/>
      <c r="D142" s="1"/>
      <c r="E142" s="1"/>
      <c r="F142" s="1"/>
      <c r="G142" s="1"/>
      <c r="H142" s="26"/>
      <c r="I142" s="26"/>
    </row>
    <row r="143" spans="2:9" x14ac:dyDescent="0.25">
      <c r="B143" s="4"/>
      <c r="C143" s="1"/>
      <c r="D143" s="1"/>
      <c r="E143" s="1"/>
      <c r="F143" s="1"/>
      <c r="G143" s="1"/>
      <c r="H143" s="26"/>
      <c r="I143" s="26"/>
    </row>
    <row r="144" spans="2:9" x14ac:dyDescent="0.25">
      <c r="B144" s="4"/>
      <c r="C144" s="1"/>
      <c r="D144" s="1"/>
      <c r="E144" s="1"/>
      <c r="F144" s="1"/>
      <c r="G144" s="1"/>
      <c r="H144" s="26"/>
      <c r="I144" s="26"/>
    </row>
    <row r="145" spans="2:9" x14ac:dyDescent="0.25">
      <c r="B145" s="4"/>
      <c r="C145" s="1"/>
      <c r="D145" s="1"/>
      <c r="E145" s="1"/>
      <c r="F145" s="1"/>
      <c r="G145" s="1"/>
      <c r="H145" s="26"/>
      <c r="I145" s="26"/>
    </row>
    <row r="146" spans="2:9" x14ac:dyDescent="0.25">
      <c r="B146" s="4"/>
      <c r="C146" s="1"/>
      <c r="D146" s="1"/>
      <c r="E146" s="1"/>
      <c r="F146" s="1"/>
      <c r="G146" s="1"/>
      <c r="H146" s="26"/>
      <c r="I146" s="26"/>
    </row>
    <row r="147" spans="2:9" x14ac:dyDescent="0.25">
      <c r="B147" s="4"/>
      <c r="C147" s="1"/>
      <c r="D147" s="1"/>
      <c r="E147" s="1"/>
      <c r="F147" s="1"/>
      <c r="G147" s="1"/>
      <c r="H147" s="26"/>
      <c r="I147" s="26"/>
    </row>
    <row r="148" spans="2:9" x14ac:dyDescent="0.25">
      <c r="B148" s="4"/>
      <c r="C148" s="1"/>
      <c r="D148" s="1"/>
      <c r="E148" s="1"/>
      <c r="F148" s="1"/>
      <c r="G148" s="1"/>
      <c r="H148" s="26"/>
      <c r="I148" s="26"/>
    </row>
    <row r="149" spans="2:9" x14ac:dyDescent="0.25">
      <c r="B149" s="4"/>
      <c r="C149" s="1"/>
      <c r="D149" s="1"/>
      <c r="E149" s="1"/>
      <c r="F149" s="1"/>
      <c r="G149" s="1"/>
      <c r="H149" s="26"/>
      <c r="I149" s="26"/>
    </row>
    <row r="150" spans="2:9" x14ac:dyDescent="0.25">
      <c r="B150" s="4"/>
      <c r="C150" s="1"/>
      <c r="D150" s="1"/>
      <c r="E150" s="1"/>
      <c r="F150" s="1"/>
      <c r="G150" s="1"/>
      <c r="H150" s="26"/>
      <c r="I150" s="26"/>
    </row>
    <row r="151" spans="2:9" x14ac:dyDescent="0.25">
      <c r="B151" s="4"/>
      <c r="C151" s="1"/>
      <c r="D151" s="1"/>
      <c r="E151" s="1"/>
      <c r="F151" s="1"/>
      <c r="G151" s="1"/>
      <c r="H151" s="26"/>
      <c r="I151" s="26"/>
    </row>
    <row r="152" spans="2:9" x14ac:dyDescent="0.25">
      <c r="B152" s="4"/>
      <c r="C152" s="1"/>
      <c r="D152" s="1"/>
      <c r="E152" s="1"/>
      <c r="F152" s="1"/>
      <c r="G152" s="1"/>
      <c r="H152" s="26"/>
      <c r="I152" s="26"/>
    </row>
    <row r="153" spans="2:9" x14ac:dyDescent="0.25">
      <c r="B153" s="4"/>
      <c r="C153" s="1"/>
      <c r="D153" s="1"/>
      <c r="E153" s="1"/>
      <c r="F153" s="1"/>
      <c r="G153" s="1"/>
      <c r="H153" s="26"/>
      <c r="I153" s="26"/>
    </row>
    <row r="154" spans="2:9" x14ac:dyDescent="0.25">
      <c r="B154" s="4"/>
      <c r="C154" s="1"/>
      <c r="D154" s="1"/>
      <c r="E154" s="1"/>
      <c r="F154" s="1"/>
      <c r="G154" s="1"/>
      <c r="H154" s="26"/>
      <c r="I154" s="26"/>
    </row>
    <row r="155" spans="2:9" x14ac:dyDescent="0.25">
      <c r="B155" s="4"/>
      <c r="C155" s="1"/>
      <c r="D155" s="1"/>
      <c r="E155" s="1"/>
      <c r="F155" s="1"/>
      <c r="G155" s="1"/>
      <c r="H155" s="26"/>
      <c r="I155" s="26"/>
    </row>
    <row r="156" spans="2:9" x14ac:dyDescent="0.25">
      <c r="B156" s="4"/>
      <c r="C156" s="1"/>
      <c r="D156" s="1"/>
      <c r="E156" s="1"/>
      <c r="F156" s="1"/>
      <c r="G156" s="1"/>
      <c r="H156" s="26"/>
      <c r="I156" s="26"/>
    </row>
    <row r="157" spans="2:9" x14ac:dyDescent="0.25">
      <c r="B157" s="4"/>
      <c r="C157" s="1"/>
      <c r="D157" s="1"/>
      <c r="E157" s="1"/>
      <c r="F157" s="1"/>
      <c r="G157" s="1"/>
      <c r="H157" s="26"/>
      <c r="I157" s="26"/>
    </row>
    <row r="158" spans="2:9" x14ac:dyDescent="0.25">
      <c r="B158" s="4"/>
      <c r="C158" s="1"/>
      <c r="D158" s="1"/>
      <c r="E158" s="1"/>
      <c r="F158" s="1"/>
      <c r="G158" s="1"/>
      <c r="H158" s="26"/>
      <c r="I158" s="26"/>
    </row>
    <row r="159" spans="2:9" x14ac:dyDescent="0.25">
      <c r="B159" s="4"/>
      <c r="C159" s="1"/>
      <c r="D159" s="1"/>
      <c r="E159" s="1"/>
      <c r="F159" s="1"/>
      <c r="G159" s="1"/>
      <c r="H159" s="26"/>
      <c r="I159" s="26"/>
    </row>
    <row r="160" spans="2:9" x14ac:dyDescent="0.25">
      <c r="B160" s="4"/>
      <c r="C160" s="1"/>
      <c r="D160" s="1"/>
      <c r="E160" s="1"/>
      <c r="F160" s="1"/>
      <c r="G160" s="1"/>
      <c r="H160" s="26"/>
      <c r="I160" s="26"/>
    </row>
    <row r="161" spans="2:9" x14ac:dyDescent="0.25">
      <c r="B161" s="4"/>
      <c r="C161" s="1"/>
      <c r="D161" s="1"/>
      <c r="E161" s="1"/>
      <c r="F161" s="1"/>
      <c r="G161" s="1"/>
      <c r="H161" s="26"/>
      <c r="I161" s="26"/>
    </row>
    <row r="162" spans="2:9" x14ac:dyDescent="0.25">
      <c r="B162" s="4"/>
      <c r="C162" s="1"/>
      <c r="D162" s="1"/>
      <c r="E162" s="1"/>
      <c r="F162" s="1"/>
      <c r="G162" s="1"/>
      <c r="H162" s="26"/>
      <c r="I162" s="26"/>
    </row>
    <row r="163" spans="2:9" x14ac:dyDescent="0.25">
      <c r="B163" s="4"/>
      <c r="C163" s="1"/>
      <c r="D163" s="1"/>
      <c r="E163" s="1"/>
      <c r="F163" s="1"/>
      <c r="G163" s="1"/>
      <c r="H163" s="26"/>
      <c r="I163" s="26"/>
    </row>
    <row r="164" spans="2:9" x14ac:dyDescent="0.25">
      <c r="B164" s="4"/>
      <c r="C164" s="1"/>
      <c r="D164" s="1"/>
      <c r="E164" s="1"/>
      <c r="F164" s="1"/>
      <c r="G164" s="1"/>
      <c r="H164" s="26"/>
      <c r="I164" s="26"/>
    </row>
    <row r="165" spans="2:9" x14ac:dyDescent="0.25">
      <c r="B165" s="4"/>
      <c r="C165" s="1"/>
      <c r="D165" s="1"/>
      <c r="E165" s="1"/>
      <c r="F165" s="1"/>
      <c r="G165" s="1"/>
      <c r="H165" s="26"/>
      <c r="I165" s="26"/>
    </row>
    <row r="166" spans="2:9" x14ac:dyDescent="0.25">
      <c r="B166" s="4"/>
      <c r="C166" s="1"/>
      <c r="D166" s="1"/>
      <c r="E166" s="1"/>
      <c r="F166" s="1"/>
      <c r="G166" s="1"/>
      <c r="H166" s="26"/>
      <c r="I166" s="26"/>
    </row>
    <row r="167" spans="2:9" x14ac:dyDescent="0.25">
      <c r="B167" s="4"/>
      <c r="C167" s="1"/>
      <c r="D167" s="1"/>
      <c r="E167" s="1"/>
      <c r="F167" s="1"/>
      <c r="G167" s="1"/>
      <c r="H167" s="26"/>
      <c r="I167" s="26"/>
    </row>
    <row r="168" spans="2:9" x14ac:dyDescent="0.25">
      <c r="B168" s="4"/>
      <c r="C168" s="1"/>
      <c r="D168" s="1"/>
      <c r="E168" s="1"/>
      <c r="F168" s="1"/>
      <c r="G168" s="1"/>
      <c r="H168" s="26"/>
      <c r="I168" s="26"/>
    </row>
    <row r="169" spans="2:9" x14ac:dyDescent="0.25">
      <c r="B169" s="4"/>
      <c r="C169" s="1"/>
      <c r="D169" s="1"/>
      <c r="E169" s="1"/>
      <c r="F169" s="1"/>
      <c r="G169" s="1"/>
      <c r="H169" s="26"/>
      <c r="I169" s="26"/>
    </row>
    <row r="170" spans="2:9" x14ac:dyDescent="0.25">
      <c r="B170" s="4"/>
      <c r="C170" s="1"/>
      <c r="D170" s="1"/>
      <c r="E170" s="1"/>
      <c r="F170" s="1"/>
      <c r="G170" s="1"/>
      <c r="H170" s="26"/>
      <c r="I170" s="26"/>
    </row>
    <row r="171" spans="2:9" x14ac:dyDescent="0.25">
      <c r="B171" s="4"/>
      <c r="C171" s="1"/>
      <c r="D171" s="1"/>
      <c r="E171" s="1"/>
      <c r="F171" s="1"/>
      <c r="G171" s="1"/>
      <c r="H171" s="26"/>
      <c r="I171" s="26"/>
    </row>
    <row r="172" spans="2:9" x14ac:dyDescent="0.25">
      <c r="B172" s="4"/>
      <c r="C172" s="1"/>
      <c r="D172" s="1"/>
      <c r="E172" s="1"/>
      <c r="F172" s="1"/>
      <c r="G172" s="1"/>
      <c r="H172" s="26"/>
      <c r="I172" s="26"/>
    </row>
    <row r="173" spans="2:9" x14ac:dyDescent="0.25">
      <c r="B173" s="4"/>
      <c r="C173" s="1"/>
      <c r="D173" s="1"/>
      <c r="E173" s="1"/>
      <c r="F173" s="1"/>
      <c r="G173" s="1"/>
      <c r="H173" s="26"/>
      <c r="I173" s="26"/>
    </row>
    <row r="174" spans="2:9" x14ac:dyDescent="0.25">
      <c r="B174" s="4"/>
      <c r="C174" s="1"/>
      <c r="D174" s="1"/>
      <c r="E174" s="1"/>
      <c r="F174" s="1"/>
      <c r="G174" s="1"/>
      <c r="H174" s="26"/>
      <c r="I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2015-07-14T16:50:32Z</dcterms:modified>
</cp:coreProperties>
</file>