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rpe_State_LD02_79_1BHN_Final_Surveys" localSheetId="0">Data!$B$2:$G$120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rpe State LD02-79-1BHN_Final Surveys" type="6" refreshedVersion="4" background="1" saveData="1">
    <textPr codePage="932" firstRow="16" sourceFile="C:\Users\hx32941\Desktop\Sharpe State LD02-79-1BHN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<sst xmlns="http://schemas.openxmlformats.org/spreadsheetml/2006/main" count="42" uniqueCount="39">
  <si>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</si>
  <si>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</si>
  <si>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</si>
  <si>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</si>
  <si>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</si>
  <si>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</si>
  <si>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</si>
  <si>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</si>
  <si>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</si>
  <si>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</si>
  <si>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</si>
  <si>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</si>
  <si>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</si>
  <si>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</si>
  <si>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</si>
  <si>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</si>
  <si>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</si>
  <si>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</si>
  <si>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</si>
  <si>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</si>
  <si>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</si>
  <si>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</si>
  <si>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</si>
  <si>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</si>
  <si>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</si>
  <si>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</si>
  <si>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</si>
  <si>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</si>
  <si>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</si>
  <si>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</si>
  <si>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</si>
  <si>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</si>
  <si>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</si>
  <si>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</si>
  <si>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</si>
  <si>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</si>
  <si>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Sharpe State LD02-79-1BHN</t>
  </si>
  <si>
    <t>05-123-39852</t>
  </si>
  <si>
    <t>SWSW Sec. 2-T9N-R58W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</si>
</sst>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rpe State LD02-79-1BHN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56.42578125" style="3" customWidth="1"/>
    <col min="3" max="3" width="6" customWidth="1"/>
    <col min="4" max="6" width="8" customWidth="1"/>
    <col min="7" max="8" width="7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450</v>
      </c>
      <c r="C3" s="1">
        <v>0.2</v>
      </c>
      <c r="D3" s="1">
        <v>357.02499999999998</v>
      </c>
      <c r="E3" s="1">
        <v>450</v>
      </c>
      <c r="F3" s="1">
        <v>0.78</v>
      </c>
      <c r="G3" s="1">
        <v>-0.04</v>
      </c>
      <c r="H3" s="23"/>
    </row>
    <row r="4" spans="1:13" ht="15.75" thickBot="1" x14ac:dyDescent="0.3">
      <c r="A4" s="8" t="s">
        <v>8</v>
      </c>
      <c r="B4" s="17">
        <v>850</v>
      </c>
      <c r="C4" s="1">
        <v>0.1</v>
      </c>
      <c r="D4" s="1">
        <v>350.83</v>
      </c>
      <c r="E4" s="1">
        <v>850</v>
      </c>
      <c r="F4" s="1">
        <v>1.83</v>
      </c>
      <c r="G4" s="1">
        <v>-0.13</v>
      </c>
      <c r="H4" s="23"/>
    </row>
    <row r="5" spans="1:13" ht="15.75" thickBot="1" x14ac:dyDescent="0.3">
      <c r="A5" s="11">
        <v>100322</v>
      </c>
      <c r="B5" s="17">
        <v>1292</v>
      </c>
      <c r="C5" s="1">
        <v>0.38</v>
      </c>
      <c r="D5" s="1">
        <v>119.61</v>
      </c>
      <c r="E5" s="1">
        <v>1291.99</v>
      </c>
      <c r="F5" s="1">
        <v>1.48</v>
      </c>
      <c r="G5" s="1">
        <v>1.08</v>
      </c>
      <c r="H5" s="23"/>
    </row>
    <row r="6" spans="1:13" ht="15.75" thickBot="1" x14ac:dyDescent="0.3">
      <c r="A6" s="9" t="s">
        <v>9</v>
      </c>
      <c r="B6" s="17">
        <v>1385</v>
      </c>
      <c r="C6" s="1">
        <v>2.99</v>
      </c>
      <c r="D6" s="1">
        <v>278.06</v>
      </c>
      <c r="E6" s="1">
        <v>1384.96</v>
      </c>
      <c r="F6" s="1">
        <v>1.67</v>
      </c>
      <c r="G6" s="1">
        <v>-1.05</v>
      </c>
      <c r="H6" s="23"/>
    </row>
    <row r="7" spans="1:13" ht="15.75" thickBot="1" x14ac:dyDescent="0.3">
      <c r="A7" s="12" t="s">
        <v>36</v>
      </c>
      <c r="B7" s="17">
        <v>1477</v>
      </c>
      <c r="C7" s="1">
        <v>4.97</v>
      </c>
      <c r="D7" s="1">
        <v>278.77</v>
      </c>
      <c r="E7" s="1">
        <v>1476.73</v>
      </c>
      <c r="F7" s="1">
        <v>2.61</v>
      </c>
      <c r="G7" s="1">
        <v>-7.37</v>
      </c>
      <c r="H7" s="23"/>
    </row>
    <row r="8" spans="1:13" x14ac:dyDescent="0.25">
      <c r="A8" s="18" t="s">
        <v>12</v>
      </c>
      <c r="B8" s="17">
        <v>1570</v>
      </c>
      <c r="C8" s="1">
        <v>7.05</v>
      </c>
      <c r="D8" s="1">
        <v>271.02999999999997</v>
      </c>
      <c r="E8" s="1">
        <v>1569.22</v>
      </c>
      <c r="F8" s="1">
        <v>3.33</v>
      </c>
      <c r="G8" s="1">
        <v>-17.059999999999999</v>
      </c>
      <c r="H8" s="23"/>
    </row>
    <row r="9" spans="1:13" ht="15.75" thickBot="1" x14ac:dyDescent="0.3">
      <c r="A9" s="21" t="s">
        <v>37</v>
      </c>
      <c r="B9" s="17">
        <v>1663</v>
      </c>
      <c r="C9" s="1">
        <v>7.71</v>
      </c>
      <c r="D9" s="1">
        <v>260.83999999999997</v>
      </c>
      <c r="E9" s="1">
        <v>1661.45</v>
      </c>
      <c r="F9" s="1">
        <v>2.44</v>
      </c>
      <c r="G9" s="1">
        <v>-28.92</v>
      </c>
      <c r="H9" s="23"/>
    </row>
    <row r="10" spans="1:13" ht="15.75" thickBot="1" x14ac:dyDescent="0.3">
      <c r="A10" s="13" t="s">
        <v>11</v>
      </c>
      <c r="B10" s="17">
        <v>1755</v>
      </c>
      <c r="C10" s="1">
        <v>7.53</v>
      </c>
      <c r="D10" s="1">
        <v>255.61</v>
      </c>
      <c r="E10" s="1">
        <v>1752.64</v>
      </c>
      <c r="F10" s="1">
        <v>-0.04</v>
      </c>
      <c r="G10" s="1">
        <v>-40.86</v>
      </c>
      <c r="H10" s="23"/>
    </row>
    <row r="11" spans="1:13" ht="15.75" thickBot="1" x14ac:dyDescent="0.3">
      <c r="A11" s="15" t="s">
        <v>38</v>
      </c>
      <c r="B11" s="17">
        <v>1848</v>
      </c>
      <c r="C11" s="1">
        <v>7.63</v>
      </c>
      <c r="D11" s="1">
        <v>248.21</v>
      </c>
      <c r="E11" s="1">
        <v>1844.83</v>
      </c>
      <c r="F11" s="1">
        <v>-3.85</v>
      </c>
      <c r="G11" s="1">
        <v>-52.49</v>
      </c>
      <c r="H11" s="23"/>
    </row>
    <row r="12" spans="1:13" ht="15.75" thickBot="1" x14ac:dyDescent="0.3">
      <c r="A12" s="13" t="s">
        <v>10</v>
      </c>
      <c r="B12" s="17">
        <v>1940</v>
      </c>
      <c r="C12" s="1">
        <v>8.3699999999999992</v>
      </c>
      <c r="D12" s="1">
        <v>261.54000000000002</v>
      </c>
      <c r="E12" s="1">
        <v>1935.94</v>
      </c>
      <c r="F12" s="1">
        <v>-7.1</v>
      </c>
      <c r="G12" s="1">
        <v>-64.790000000000006</v>
      </c>
      <c r="H12" s="23"/>
    </row>
    <row r="13" spans="1:13" ht="15.75" thickBot="1" x14ac:dyDescent="0.3">
      <c r="A13" s="12" t="s">
        <v>35</v>
      </c>
      <c r="B13" s="17">
        <v>2033</v>
      </c>
      <c r="C13" s="1">
        <v>8.2899999999999991</v>
      </c>
      <c r="D13" s="1">
        <v>257.58</v>
      </c>
      <c r="E13" s="1">
        <v>2027.96</v>
      </c>
      <c r="F13" s="1">
        <v>-9.5399999999999991</v>
      </c>
      <c r="G13" s="1">
        <v>-78.03</v>
      </c>
      <c r="H13" s="23"/>
    </row>
    <row r="14" spans="1:13" ht="15.75" thickBot="1" x14ac:dyDescent="0.3">
      <c r="A14" s="13" t="s">
        <v>33</v>
      </c>
      <c r="B14" s="17">
        <v>2124</v>
      </c>
      <c r="C14" s="1">
        <v>8.57</v>
      </c>
      <c r="D14" s="1">
        <v>274.19</v>
      </c>
      <c r="E14" s="1">
        <v>2117.9899999999998</v>
      </c>
      <c r="F14" s="1">
        <v>-10.45</v>
      </c>
      <c r="G14" s="1">
        <v>-91.2</v>
      </c>
      <c r="H14" s="23"/>
    </row>
    <row r="15" spans="1:13" ht="15.75" thickBot="1" x14ac:dyDescent="0.3">
      <c r="A15" t="str">
        <f>INDEX(Lookup!E2:E5,Lookup!F2)</f>
        <v>Horizontal</v>
      </c>
      <c r="B15" s="17">
        <v>2217</v>
      </c>
      <c r="C15" s="1">
        <v>8.1300000000000008</v>
      </c>
      <c r="D15" s="1">
        <v>271.83</v>
      </c>
      <c r="E15" s="1">
        <v>2210</v>
      </c>
      <c r="F15" s="1">
        <v>-9.74</v>
      </c>
      <c r="G15" s="1">
        <v>-104.68</v>
      </c>
      <c r="H15" s="23"/>
    </row>
    <row r="16" spans="1:13" ht="15.75" thickBot="1" x14ac:dyDescent="0.3">
      <c r="A16" s="13" t="s">
        <v>13</v>
      </c>
      <c r="B16" s="17">
        <v>2309</v>
      </c>
      <c r="C16" s="1">
        <v>7.74</v>
      </c>
      <c r="D16" s="1">
        <v>267.36</v>
      </c>
      <c r="E16" s="1">
        <v>2301.12</v>
      </c>
      <c r="F16" s="1">
        <v>-9.81</v>
      </c>
      <c r="G16" s="1">
        <v>-117.37</v>
      </c>
      <c r="H16" s="23"/>
    </row>
    <row r="17" spans="1:8" ht="15.75" thickBot="1" x14ac:dyDescent="0.3">
      <c r="A17" t="str">
        <f>INDEX(Lookup!A2:A4,Lookup!B2)</f>
        <v>Grid</v>
      </c>
      <c r="B17" s="4">
        <v>2402</v>
      </c>
      <c r="C17" s="1">
        <v>7.54</v>
      </c>
      <c r="D17" s="1">
        <v>264.70999999999998</v>
      </c>
      <c r="E17" s="1">
        <v>2393.3000000000002</v>
      </c>
      <c r="F17" s="1">
        <v>-10.66</v>
      </c>
      <c r="G17" s="1">
        <v>-129.71</v>
      </c>
      <c r="H17" s="23"/>
    </row>
    <row r="18" spans="1:8" ht="15.75" thickBot="1" x14ac:dyDescent="0.3">
      <c r="A18" s="13" t="s">
        <v>15</v>
      </c>
      <c r="B18" s="4">
        <v>2495</v>
      </c>
      <c r="C18" s="1">
        <v>8.2200000000000006</v>
      </c>
      <c r="D18" s="1">
        <v>277.41000000000003</v>
      </c>
      <c r="E18" s="1">
        <v>2485.4299999999998</v>
      </c>
      <c r="F18" s="1">
        <v>-10.37</v>
      </c>
      <c r="G18" s="1">
        <v>-142.38</v>
      </c>
      <c r="H18" s="23"/>
    </row>
    <row r="19" spans="1:8" x14ac:dyDescent="0.25">
      <c r="A19" t="str">
        <f>INDEX(Lookup!C2:C12,Lookup!D2)</f>
        <v>SPCS-Colorado North-NAD83</v>
      </c>
      <c r="B19" s="4">
        <v>2590</v>
      </c>
      <c r="C19" s="1">
        <v>8.25</v>
      </c>
      <c r="D19" s="1">
        <v>276.47000000000003</v>
      </c>
      <c r="E19" s="1">
        <v>2579.4499999999998</v>
      </c>
      <c r="F19" s="1">
        <v>-8.73</v>
      </c>
      <c r="G19" s="1">
        <v>-155.88</v>
      </c>
      <c r="H19" s="23"/>
    </row>
    <row r="20" spans="1:8" x14ac:dyDescent="0.25">
      <c r="B20" s="4">
        <v>2684</v>
      </c>
      <c r="C20" s="1">
        <v>8.76</v>
      </c>
      <c r="D20" s="1">
        <v>276.37</v>
      </c>
      <c r="E20" s="1">
        <v>2672.41</v>
      </c>
      <c r="F20" s="1">
        <v>-7.17</v>
      </c>
      <c r="G20" s="1">
        <v>-169.7</v>
      </c>
      <c r="H20" s="23"/>
    </row>
    <row r="21" spans="1:8" x14ac:dyDescent="0.25">
      <c r="B21" s="4">
        <v>2779</v>
      </c>
      <c r="C21" s="1">
        <v>8.99</v>
      </c>
      <c r="D21" s="1">
        <v>275.06</v>
      </c>
      <c r="E21" s="1">
        <v>2766.27</v>
      </c>
      <c r="F21" s="1">
        <v>-5.71</v>
      </c>
      <c r="G21" s="1">
        <v>-184.28</v>
      </c>
      <c r="H21" s="23"/>
    </row>
    <row r="22" spans="1:8" x14ac:dyDescent="0.25">
      <c r="B22" s="4">
        <v>2873</v>
      </c>
      <c r="C22" s="1">
        <v>8.92</v>
      </c>
      <c r="D22" s="1">
        <v>273.01</v>
      </c>
      <c r="E22" s="1">
        <v>2859.13</v>
      </c>
      <c r="F22" s="1">
        <v>-4.68</v>
      </c>
      <c r="G22" s="1">
        <v>-198.87</v>
      </c>
      <c r="H22" s="23"/>
    </row>
    <row r="23" spans="1:8" x14ac:dyDescent="0.25">
      <c r="B23" s="4">
        <v>2968</v>
      </c>
      <c r="C23" s="1">
        <v>8.76</v>
      </c>
      <c r="D23" s="1">
        <v>269.39</v>
      </c>
      <c r="E23" s="1">
        <v>2953</v>
      </c>
      <c r="F23" s="1">
        <v>-4.37</v>
      </c>
      <c r="G23" s="1">
        <v>-213.46</v>
      </c>
      <c r="H23" s="23"/>
    </row>
    <row r="24" spans="1:8" x14ac:dyDescent="0.25">
      <c r="B24" s="4">
        <v>3063</v>
      </c>
      <c r="C24" s="1">
        <v>8.19</v>
      </c>
      <c r="D24" s="1">
        <v>269.66000000000003</v>
      </c>
      <c r="E24" s="1">
        <v>3046.96</v>
      </c>
      <c r="F24" s="1">
        <v>-4.49</v>
      </c>
      <c r="G24" s="1">
        <v>-227.46</v>
      </c>
      <c r="H24" s="23"/>
    </row>
    <row r="25" spans="1:8" x14ac:dyDescent="0.25">
      <c r="B25" s="4">
        <v>3157</v>
      </c>
      <c r="C25" s="1">
        <v>8.07</v>
      </c>
      <c r="D25" s="1">
        <v>266.52999999999997</v>
      </c>
      <c r="E25" s="1">
        <v>3140.02</v>
      </c>
      <c r="F25" s="1">
        <v>-4.93</v>
      </c>
      <c r="G25" s="1">
        <v>-240.74</v>
      </c>
      <c r="H25" s="23"/>
    </row>
    <row r="26" spans="1:8" x14ac:dyDescent="0.25">
      <c r="B26" s="4">
        <v>3252</v>
      </c>
      <c r="C26" s="1">
        <v>8.58</v>
      </c>
      <c r="D26" s="1">
        <v>266.29000000000002</v>
      </c>
      <c r="E26" s="1">
        <v>3234.02</v>
      </c>
      <c r="F26" s="1">
        <v>-5.79</v>
      </c>
      <c r="G26" s="1">
        <v>-254.47</v>
      </c>
      <c r="H26" s="23"/>
    </row>
    <row r="27" spans="1:8" x14ac:dyDescent="0.25">
      <c r="B27" s="4">
        <v>3442</v>
      </c>
      <c r="C27" s="1">
        <v>7.89</v>
      </c>
      <c r="D27" s="1">
        <v>276.86</v>
      </c>
      <c r="E27" s="1">
        <v>3422.07</v>
      </c>
      <c r="F27" s="1">
        <v>-5.15</v>
      </c>
      <c r="G27" s="1">
        <v>-281.56</v>
      </c>
      <c r="H27" s="23"/>
    </row>
    <row r="28" spans="1:8" x14ac:dyDescent="0.25">
      <c r="B28" s="4">
        <v>3536</v>
      </c>
      <c r="C28" s="1">
        <v>7.95</v>
      </c>
      <c r="D28" s="1">
        <v>276.37</v>
      </c>
      <c r="E28" s="1">
        <v>3515.17</v>
      </c>
      <c r="F28" s="1">
        <v>-3.66</v>
      </c>
      <c r="G28" s="1">
        <v>-294.43</v>
      </c>
      <c r="H28" s="23"/>
    </row>
    <row r="29" spans="1:8" x14ac:dyDescent="0.25">
      <c r="B29" s="4">
        <v>3631</v>
      </c>
      <c r="C29" s="1">
        <v>8.17</v>
      </c>
      <c r="D29" s="1">
        <v>276.68</v>
      </c>
      <c r="E29" s="1">
        <v>3609.23</v>
      </c>
      <c r="F29" s="1">
        <v>-2.15</v>
      </c>
      <c r="G29" s="1">
        <v>-307.66000000000003</v>
      </c>
      <c r="H29" s="23"/>
    </row>
    <row r="30" spans="1:8" x14ac:dyDescent="0.25">
      <c r="B30" s="4">
        <v>3726</v>
      </c>
      <c r="C30" s="1">
        <v>8.0500000000000007</v>
      </c>
      <c r="D30" s="1">
        <v>277.29000000000002</v>
      </c>
      <c r="E30" s="1">
        <v>3703.28</v>
      </c>
      <c r="F30" s="1">
        <v>-0.52</v>
      </c>
      <c r="G30" s="1">
        <v>-320.97000000000003</v>
      </c>
      <c r="H30" s="23"/>
    </row>
    <row r="31" spans="1:8" x14ac:dyDescent="0.25">
      <c r="B31" s="4">
        <v>3821</v>
      </c>
      <c r="C31" s="1">
        <v>7.92</v>
      </c>
      <c r="D31" s="1">
        <v>276.42</v>
      </c>
      <c r="E31" s="1">
        <v>3797.36</v>
      </c>
      <c r="F31" s="1">
        <v>1.06</v>
      </c>
      <c r="G31" s="1">
        <v>-334.07</v>
      </c>
      <c r="H31" s="23"/>
    </row>
    <row r="32" spans="1:8" x14ac:dyDescent="0.25">
      <c r="B32" s="4">
        <v>3915</v>
      </c>
      <c r="C32" s="1">
        <v>7.18</v>
      </c>
      <c r="D32" s="1">
        <v>276.33999999999997</v>
      </c>
      <c r="E32" s="1">
        <v>3890.55</v>
      </c>
      <c r="F32" s="1">
        <v>2.4300000000000002</v>
      </c>
      <c r="G32" s="1">
        <v>-346.34</v>
      </c>
      <c r="H32" s="23"/>
    </row>
    <row r="33" spans="2:8" x14ac:dyDescent="0.25">
      <c r="B33" s="4">
        <v>4010</v>
      </c>
      <c r="C33" s="1">
        <v>8.14</v>
      </c>
      <c r="D33" s="1">
        <v>272.68</v>
      </c>
      <c r="E33" s="1">
        <v>3984.7</v>
      </c>
      <c r="F33" s="1">
        <v>3.4</v>
      </c>
      <c r="G33" s="1">
        <v>-358.96</v>
      </c>
      <c r="H33" s="23"/>
    </row>
    <row r="34" spans="2:8" x14ac:dyDescent="0.25">
      <c r="B34" s="4">
        <v>4104</v>
      </c>
      <c r="C34" s="1">
        <v>7.83</v>
      </c>
      <c r="D34" s="1">
        <v>269.85000000000002</v>
      </c>
      <c r="E34" s="1">
        <v>4077.79</v>
      </c>
      <c r="F34" s="1">
        <v>3.7</v>
      </c>
      <c r="G34" s="1">
        <v>-372.01</v>
      </c>
      <c r="H34" s="23"/>
    </row>
    <row r="35" spans="2:8" x14ac:dyDescent="0.25">
      <c r="B35" s="4">
        <v>4199</v>
      </c>
      <c r="C35" s="1">
        <v>7.77</v>
      </c>
      <c r="D35" s="1">
        <v>269.19</v>
      </c>
      <c r="E35" s="1">
        <v>4171.91</v>
      </c>
      <c r="F35" s="1">
        <v>3.59</v>
      </c>
      <c r="G35" s="1">
        <v>-384.91</v>
      </c>
      <c r="H35" s="23"/>
    </row>
    <row r="36" spans="2:8" x14ac:dyDescent="0.25">
      <c r="B36" s="4">
        <v>4294</v>
      </c>
      <c r="C36" s="1">
        <v>7.4</v>
      </c>
      <c r="D36" s="1">
        <v>263.8</v>
      </c>
      <c r="E36" s="1">
        <v>4266.08</v>
      </c>
      <c r="F36" s="1">
        <v>2.84</v>
      </c>
      <c r="G36" s="1">
        <v>-397.41</v>
      </c>
      <c r="H36" s="23"/>
    </row>
    <row r="37" spans="2:8" x14ac:dyDescent="0.25">
      <c r="B37" s="4">
        <v>4389</v>
      </c>
      <c r="C37" s="1">
        <v>8.56</v>
      </c>
      <c r="D37" s="1">
        <v>271.36</v>
      </c>
      <c r="E37" s="1">
        <v>4360.16</v>
      </c>
      <c r="F37" s="1">
        <v>2.34</v>
      </c>
      <c r="G37" s="1">
        <v>-410.56</v>
      </c>
      <c r="H37" s="23"/>
    </row>
    <row r="38" spans="2:8" x14ac:dyDescent="0.25">
      <c r="B38" s="4">
        <v>4483</v>
      </c>
      <c r="C38" s="1">
        <v>8.19</v>
      </c>
      <c r="D38" s="1">
        <v>268.85000000000002</v>
      </c>
      <c r="E38" s="1">
        <v>4453.16</v>
      </c>
      <c r="F38" s="1">
        <v>2.38</v>
      </c>
      <c r="G38" s="1">
        <v>-424.25</v>
      </c>
      <c r="H38" s="23"/>
    </row>
    <row r="39" spans="2:8" x14ac:dyDescent="0.25">
      <c r="B39" s="4">
        <v>4578</v>
      </c>
      <c r="C39" s="1">
        <v>7.49</v>
      </c>
      <c r="D39" s="1">
        <v>265.92</v>
      </c>
      <c r="E39" s="1">
        <v>4547.2700000000004</v>
      </c>
      <c r="F39" s="1">
        <v>1.8</v>
      </c>
      <c r="G39" s="1">
        <v>-437.19</v>
      </c>
      <c r="H39" s="23"/>
    </row>
    <row r="40" spans="2:8" x14ac:dyDescent="0.25">
      <c r="B40" s="4">
        <v>4673</v>
      </c>
      <c r="C40" s="1">
        <v>7.68</v>
      </c>
      <c r="D40" s="1">
        <v>270.48</v>
      </c>
      <c r="E40" s="1">
        <v>4641.4399999999996</v>
      </c>
      <c r="F40" s="1">
        <v>1.41</v>
      </c>
      <c r="G40" s="1">
        <v>-449.71</v>
      </c>
      <c r="H40" s="23"/>
    </row>
    <row r="41" spans="2:8" x14ac:dyDescent="0.25">
      <c r="B41" s="4">
        <v>4767</v>
      </c>
      <c r="C41" s="1">
        <v>7.11</v>
      </c>
      <c r="D41" s="1">
        <v>267.33999999999997</v>
      </c>
      <c r="E41" s="1">
        <v>4734.66</v>
      </c>
      <c r="F41" s="1">
        <v>1.19</v>
      </c>
      <c r="G41" s="1">
        <v>-461.81</v>
      </c>
      <c r="H41" s="23"/>
    </row>
    <row r="42" spans="2:8" x14ac:dyDescent="0.25">
      <c r="B42" s="4">
        <v>4910</v>
      </c>
      <c r="C42" s="1">
        <v>7.82</v>
      </c>
      <c r="D42" s="1">
        <v>278.22000000000003</v>
      </c>
      <c r="E42" s="1">
        <v>4876.45</v>
      </c>
      <c r="F42" s="1">
        <v>2.1800000000000002</v>
      </c>
      <c r="G42" s="1">
        <v>-480.28</v>
      </c>
      <c r="H42" s="23"/>
    </row>
    <row r="43" spans="2:8" x14ac:dyDescent="0.25">
      <c r="B43" s="4">
        <v>4958</v>
      </c>
      <c r="C43" s="1">
        <v>10.59</v>
      </c>
      <c r="D43" s="1">
        <v>283.39999999999998</v>
      </c>
      <c r="E43" s="1">
        <v>4923.83</v>
      </c>
      <c r="F43" s="1">
        <v>3.66</v>
      </c>
      <c r="G43" s="1">
        <v>-487.8</v>
      </c>
      <c r="H43" s="23"/>
    </row>
    <row r="44" spans="2:8" x14ac:dyDescent="0.25">
      <c r="B44" s="4">
        <v>5006</v>
      </c>
      <c r="C44" s="1">
        <v>14.87</v>
      </c>
      <c r="D44" s="1">
        <v>279.60000000000002</v>
      </c>
      <c r="E44" s="1">
        <v>4970.6400000000003</v>
      </c>
      <c r="F44" s="1">
        <v>5.71</v>
      </c>
      <c r="G44" s="1">
        <v>-498.17</v>
      </c>
      <c r="H44" s="23"/>
    </row>
    <row r="45" spans="2:8" x14ac:dyDescent="0.25">
      <c r="B45" s="4">
        <v>5052</v>
      </c>
      <c r="C45" s="1">
        <v>17.760000000000002</v>
      </c>
      <c r="D45" s="1">
        <v>284.27</v>
      </c>
      <c r="E45" s="1">
        <v>5014.78</v>
      </c>
      <c r="F45" s="1">
        <v>8.43</v>
      </c>
      <c r="G45" s="1">
        <v>-510.79</v>
      </c>
      <c r="H45" s="23"/>
    </row>
    <row r="46" spans="2:8" x14ac:dyDescent="0.25">
      <c r="B46" s="4">
        <v>5100</v>
      </c>
      <c r="C46" s="1">
        <v>18.16</v>
      </c>
      <c r="D46" s="1">
        <v>299.54000000000002</v>
      </c>
      <c r="E46" s="1">
        <v>5060.47</v>
      </c>
      <c r="F46" s="1">
        <v>13.92</v>
      </c>
      <c r="G46" s="1">
        <v>-524.4</v>
      </c>
      <c r="H46" s="23"/>
    </row>
    <row r="47" spans="2:8" x14ac:dyDescent="0.25">
      <c r="B47" s="4">
        <v>5147</v>
      </c>
      <c r="C47" s="1">
        <v>20.45</v>
      </c>
      <c r="D47" s="1">
        <v>313.57</v>
      </c>
      <c r="E47" s="1">
        <v>5104.8500000000004</v>
      </c>
      <c r="F47" s="1">
        <v>23.2</v>
      </c>
      <c r="G47" s="1">
        <v>-536.73</v>
      </c>
      <c r="H47" s="23"/>
    </row>
    <row r="48" spans="2:8" x14ac:dyDescent="0.25">
      <c r="B48" s="4">
        <v>5195</v>
      </c>
      <c r="C48" s="1">
        <v>24.14</v>
      </c>
      <c r="D48" s="1">
        <v>321.95</v>
      </c>
      <c r="E48" s="1">
        <v>5149.26</v>
      </c>
      <c r="F48" s="1">
        <v>36.72</v>
      </c>
      <c r="G48" s="1">
        <v>-548.86</v>
      </c>
      <c r="H48" s="23"/>
    </row>
    <row r="49" spans="2:8" x14ac:dyDescent="0.25">
      <c r="B49" s="4">
        <v>5242</v>
      </c>
      <c r="C49" s="1">
        <v>25.75</v>
      </c>
      <c r="D49" s="1">
        <v>326.66000000000003</v>
      </c>
      <c r="E49" s="1">
        <v>5191.88</v>
      </c>
      <c r="F49" s="1">
        <v>52.82</v>
      </c>
      <c r="G49" s="1">
        <v>-560.4</v>
      </c>
      <c r="H49" s="23"/>
    </row>
    <row r="50" spans="2:8" x14ac:dyDescent="0.25">
      <c r="B50" s="4">
        <v>5290</v>
      </c>
      <c r="C50" s="1">
        <v>27.06</v>
      </c>
      <c r="D50" s="1">
        <v>330.63</v>
      </c>
      <c r="E50" s="1">
        <v>5234.88</v>
      </c>
      <c r="F50" s="1">
        <v>71.05</v>
      </c>
      <c r="G50" s="1">
        <v>-571.49</v>
      </c>
      <c r="H50" s="23"/>
    </row>
    <row r="51" spans="2:8" x14ac:dyDescent="0.25">
      <c r="B51" s="4">
        <v>5337</v>
      </c>
      <c r="C51" s="1">
        <v>29.29</v>
      </c>
      <c r="D51" s="1">
        <v>334.87</v>
      </c>
      <c r="E51" s="1">
        <v>5276.31</v>
      </c>
      <c r="F51" s="1">
        <v>90.78</v>
      </c>
      <c r="G51" s="1">
        <v>-581.61</v>
      </c>
      <c r="H51" s="23"/>
    </row>
    <row r="52" spans="2:8" x14ac:dyDescent="0.25">
      <c r="B52" s="4">
        <v>5385</v>
      </c>
      <c r="C52" s="1">
        <v>33.1</v>
      </c>
      <c r="D52" s="1">
        <v>338.87</v>
      </c>
      <c r="E52" s="1">
        <v>5317.37</v>
      </c>
      <c r="F52" s="1">
        <v>113.64</v>
      </c>
      <c r="G52" s="1">
        <v>-591.33000000000004</v>
      </c>
      <c r="H52" s="23"/>
    </row>
    <row r="53" spans="2:8" x14ac:dyDescent="0.25">
      <c r="B53" s="4">
        <v>5432</v>
      </c>
      <c r="C53" s="1">
        <v>36.53</v>
      </c>
      <c r="D53" s="1">
        <v>342.76</v>
      </c>
      <c r="E53" s="1">
        <v>5355.95</v>
      </c>
      <c r="F53" s="1">
        <v>138.97999999999999</v>
      </c>
      <c r="G53" s="1">
        <v>-600.1</v>
      </c>
      <c r="H53" s="23"/>
    </row>
    <row r="54" spans="2:8" x14ac:dyDescent="0.25">
      <c r="B54" s="4">
        <v>5480</v>
      </c>
      <c r="C54" s="1">
        <v>38.57</v>
      </c>
      <c r="D54" s="1">
        <v>344.89</v>
      </c>
      <c r="E54" s="1">
        <v>5394.01</v>
      </c>
      <c r="F54" s="1">
        <v>167.08</v>
      </c>
      <c r="G54" s="1">
        <v>-608.24</v>
      </c>
      <c r="H54" s="23"/>
    </row>
    <row r="55" spans="2:8" x14ac:dyDescent="0.25">
      <c r="B55" s="4">
        <v>5527</v>
      </c>
      <c r="C55" s="1">
        <v>42.65</v>
      </c>
      <c r="D55" s="1">
        <v>346.21</v>
      </c>
      <c r="E55" s="1">
        <v>5429.68</v>
      </c>
      <c r="F55" s="1">
        <v>196.7</v>
      </c>
      <c r="G55" s="1">
        <v>-615.86</v>
      </c>
      <c r="H55" s="23"/>
    </row>
    <row r="56" spans="2:8" x14ac:dyDescent="0.25">
      <c r="B56" s="4">
        <v>5575</v>
      </c>
      <c r="C56" s="1">
        <v>46.32</v>
      </c>
      <c r="D56" s="1">
        <v>347.79</v>
      </c>
      <c r="E56" s="1">
        <v>5463.92</v>
      </c>
      <c r="F56" s="1">
        <v>229.47</v>
      </c>
      <c r="G56" s="1">
        <v>-623.41</v>
      </c>
      <c r="H56" s="23"/>
    </row>
    <row r="57" spans="2:8" x14ac:dyDescent="0.25">
      <c r="B57" s="4">
        <v>5622</v>
      </c>
      <c r="C57" s="1">
        <v>49.67</v>
      </c>
      <c r="D57" s="1">
        <v>349.12</v>
      </c>
      <c r="E57" s="1">
        <v>5495.37</v>
      </c>
      <c r="F57" s="1">
        <v>263.68</v>
      </c>
      <c r="G57" s="1">
        <v>-630.39</v>
      </c>
      <c r="H57" s="23"/>
    </row>
    <row r="58" spans="2:8" x14ac:dyDescent="0.25">
      <c r="B58" s="4">
        <v>5670</v>
      </c>
      <c r="C58" s="1">
        <v>54.56</v>
      </c>
      <c r="D58" s="1">
        <v>350.89</v>
      </c>
      <c r="E58" s="1">
        <v>5524.84</v>
      </c>
      <c r="F58" s="1">
        <v>300.98</v>
      </c>
      <c r="G58" s="1">
        <v>-636.94000000000005</v>
      </c>
      <c r="H58" s="23"/>
    </row>
    <row r="59" spans="2:8" x14ac:dyDescent="0.25">
      <c r="B59" s="4">
        <v>5716</v>
      </c>
      <c r="C59" s="1">
        <v>59.55</v>
      </c>
      <c r="D59" s="1">
        <v>353.43</v>
      </c>
      <c r="E59" s="1">
        <v>5549.85</v>
      </c>
      <c r="F59" s="1">
        <v>339.21</v>
      </c>
      <c r="G59" s="1">
        <v>-642.17999999999995</v>
      </c>
      <c r="H59" s="23"/>
    </row>
    <row r="60" spans="2:8" x14ac:dyDescent="0.25">
      <c r="B60" s="4">
        <v>5764</v>
      </c>
      <c r="C60" s="1">
        <v>63.58</v>
      </c>
      <c r="D60" s="1">
        <v>353.9</v>
      </c>
      <c r="E60" s="1">
        <v>5572.7</v>
      </c>
      <c r="F60" s="1">
        <v>381.15</v>
      </c>
      <c r="G60" s="1">
        <v>-646.83000000000004</v>
      </c>
      <c r="H60" s="23"/>
    </row>
    <row r="61" spans="2:8" x14ac:dyDescent="0.25">
      <c r="B61" s="4">
        <v>5810</v>
      </c>
      <c r="C61" s="1">
        <v>66.02</v>
      </c>
      <c r="D61" s="1">
        <v>354.59</v>
      </c>
      <c r="E61" s="1">
        <v>5592.28</v>
      </c>
      <c r="F61" s="1">
        <v>422.56</v>
      </c>
      <c r="G61" s="1">
        <v>-651</v>
      </c>
      <c r="H61" s="23"/>
    </row>
    <row r="62" spans="2:8" x14ac:dyDescent="0.25">
      <c r="B62" s="4">
        <v>5858</v>
      </c>
      <c r="C62" s="1">
        <v>69.510000000000005</v>
      </c>
      <c r="D62" s="1">
        <v>356.05</v>
      </c>
      <c r="E62" s="1">
        <v>5610.45</v>
      </c>
      <c r="F62" s="1">
        <v>466.83</v>
      </c>
      <c r="G62" s="1">
        <v>-654.62</v>
      </c>
      <c r="H62" s="23"/>
    </row>
    <row r="63" spans="2:8" x14ac:dyDescent="0.25">
      <c r="B63" s="4">
        <v>5905</v>
      </c>
      <c r="C63" s="1">
        <v>72.849999999999994</v>
      </c>
      <c r="D63" s="1">
        <v>356.83</v>
      </c>
      <c r="E63" s="1">
        <v>5625.61</v>
      </c>
      <c r="F63" s="1">
        <v>511.23</v>
      </c>
      <c r="G63" s="1">
        <v>-657.38</v>
      </c>
      <c r="H63" s="23"/>
    </row>
    <row r="64" spans="2:8" x14ac:dyDescent="0.25">
      <c r="B64" s="4">
        <v>5953</v>
      </c>
      <c r="C64" s="1">
        <v>77.58</v>
      </c>
      <c r="D64" s="1">
        <v>357.41</v>
      </c>
      <c r="E64" s="1">
        <v>5637.85</v>
      </c>
      <c r="F64" s="1">
        <v>557.57000000000005</v>
      </c>
      <c r="G64" s="1">
        <v>-659.71</v>
      </c>
      <c r="H64" s="23"/>
    </row>
    <row r="65" spans="2:8" x14ac:dyDescent="0.25">
      <c r="B65" s="4">
        <v>5996</v>
      </c>
      <c r="C65" s="1">
        <v>80.930000000000007</v>
      </c>
      <c r="D65" s="1">
        <v>357.5</v>
      </c>
      <c r="E65" s="1">
        <v>5645.87</v>
      </c>
      <c r="F65" s="1">
        <v>599.77</v>
      </c>
      <c r="G65" s="1">
        <v>-661.58</v>
      </c>
      <c r="H65" s="23"/>
    </row>
    <row r="66" spans="2:8" x14ac:dyDescent="0.25">
      <c r="B66" s="4">
        <v>6106</v>
      </c>
      <c r="C66" s="1">
        <v>87.1</v>
      </c>
      <c r="D66" s="1">
        <v>358.06</v>
      </c>
      <c r="E66" s="1">
        <v>5657.33</v>
      </c>
      <c r="F66" s="1">
        <v>709.03</v>
      </c>
      <c r="G66" s="1">
        <v>-665.82</v>
      </c>
      <c r="H66" s="23"/>
    </row>
    <row r="67" spans="2:8" x14ac:dyDescent="0.25">
      <c r="B67" s="4">
        <v>6200</v>
      </c>
      <c r="C67" s="1">
        <v>91.42</v>
      </c>
      <c r="D67" s="1">
        <v>358.73</v>
      </c>
      <c r="E67" s="1">
        <v>5658.55</v>
      </c>
      <c r="F67" s="1">
        <v>802.96</v>
      </c>
      <c r="G67" s="1">
        <v>-668.45</v>
      </c>
      <c r="H67" s="23"/>
    </row>
    <row r="68" spans="2:8" x14ac:dyDescent="0.25">
      <c r="B68" s="4">
        <v>6264</v>
      </c>
      <c r="C68" s="1">
        <v>91.14</v>
      </c>
      <c r="D68" s="1">
        <v>358.8</v>
      </c>
      <c r="E68" s="1">
        <v>5657.12</v>
      </c>
      <c r="F68" s="1">
        <v>866.93</v>
      </c>
      <c r="G68" s="1">
        <v>-669.83</v>
      </c>
      <c r="H68" s="23"/>
    </row>
    <row r="69" spans="2:8" x14ac:dyDescent="0.25">
      <c r="B69" s="4">
        <v>6358</v>
      </c>
      <c r="C69" s="1">
        <v>91.29</v>
      </c>
      <c r="D69" s="1">
        <v>359.4</v>
      </c>
      <c r="E69" s="1">
        <v>5655.12</v>
      </c>
      <c r="F69" s="1">
        <v>960.9</v>
      </c>
      <c r="G69" s="1">
        <v>-671.3</v>
      </c>
      <c r="H69" s="23"/>
    </row>
    <row r="70" spans="2:8" x14ac:dyDescent="0.25">
      <c r="B70" s="4">
        <v>6453</v>
      </c>
      <c r="C70" s="1">
        <v>90.31</v>
      </c>
      <c r="D70" s="1">
        <v>7.0000000000000007E-2</v>
      </c>
      <c r="E70" s="1">
        <v>5653.8</v>
      </c>
      <c r="F70" s="1">
        <v>1055.8900000000001</v>
      </c>
      <c r="G70" s="1">
        <v>-671.74</v>
      </c>
      <c r="H70" s="23"/>
    </row>
    <row r="71" spans="2:8" x14ac:dyDescent="0.25">
      <c r="B71" s="4">
        <v>6548</v>
      </c>
      <c r="C71" s="1">
        <v>89.82</v>
      </c>
      <c r="D71" s="1">
        <v>0.28000000000000003</v>
      </c>
      <c r="E71" s="1">
        <v>5653.69</v>
      </c>
      <c r="F71" s="1">
        <v>1150.8900000000001</v>
      </c>
      <c r="G71" s="1">
        <v>-671.45</v>
      </c>
      <c r="H71" s="23"/>
    </row>
    <row r="72" spans="2:8" x14ac:dyDescent="0.25">
      <c r="B72" s="4">
        <v>6642</v>
      </c>
      <c r="C72" s="1">
        <v>89.04</v>
      </c>
      <c r="D72" s="1">
        <v>0.26</v>
      </c>
      <c r="E72" s="1">
        <v>5654.62</v>
      </c>
      <c r="F72" s="1">
        <v>1244.8800000000001</v>
      </c>
      <c r="G72" s="1">
        <v>-671.01</v>
      </c>
      <c r="H72" s="23"/>
    </row>
    <row r="73" spans="2:8" x14ac:dyDescent="0.25">
      <c r="B73" s="4">
        <v>6737</v>
      </c>
      <c r="C73" s="1">
        <v>91.33</v>
      </c>
      <c r="D73" s="1">
        <v>0.15</v>
      </c>
      <c r="E73" s="1">
        <v>5654.32</v>
      </c>
      <c r="F73" s="1">
        <v>1339.87</v>
      </c>
      <c r="G73" s="1">
        <v>-670.67</v>
      </c>
      <c r="H73" s="23"/>
    </row>
    <row r="74" spans="2:8" x14ac:dyDescent="0.25">
      <c r="B74" s="4">
        <v>6832</v>
      </c>
      <c r="C74" s="1">
        <v>91.73</v>
      </c>
      <c r="D74" s="1">
        <v>359.73</v>
      </c>
      <c r="E74" s="1">
        <v>5651.78</v>
      </c>
      <c r="F74" s="1">
        <v>1434.84</v>
      </c>
      <c r="G74" s="1">
        <v>-670.77</v>
      </c>
      <c r="H74" s="23"/>
    </row>
    <row r="75" spans="2:8" x14ac:dyDescent="0.25">
      <c r="B75" s="4">
        <v>6926</v>
      </c>
      <c r="C75" s="1">
        <v>91.94</v>
      </c>
      <c r="D75" s="1">
        <v>359.92</v>
      </c>
      <c r="E75" s="1">
        <v>5648.77</v>
      </c>
      <c r="F75" s="1">
        <v>1528.79</v>
      </c>
      <c r="G75" s="1">
        <v>-671.06</v>
      </c>
      <c r="H75" s="23"/>
    </row>
    <row r="76" spans="2:8" x14ac:dyDescent="0.25">
      <c r="B76" s="4">
        <v>7020</v>
      </c>
      <c r="C76" s="1">
        <v>91.33</v>
      </c>
      <c r="D76" s="1">
        <v>359.23</v>
      </c>
      <c r="E76" s="1">
        <v>5646.09</v>
      </c>
      <c r="F76" s="1">
        <v>1622.75</v>
      </c>
      <c r="G76" s="1">
        <v>-671.75</v>
      </c>
      <c r="H76" s="23"/>
    </row>
    <row r="77" spans="2:8" x14ac:dyDescent="0.25">
      <c r="B77" s="4">
        <v>7114</v>
      </c>
      <c r="C77" s="1">
        <v>91.17</v>
      </c>
      <c r="D77" s="1">
        <v>358.79</v>
      </c>
      <c r="E77" s="1">
        <v>5644.04</v>
      </c>
      <c r="F77" s="1">
        <v>1716.71</v>
      </c>
      <c r="G77" s="1">
        <v>-673.38</v>
      </c>
      <c r="H77" s="23"/>
    </row>
    <row r="78" spans="2:8" x14ac:dyDescent="0.25">
      <c r="B78" s="4">
        <v>7208</v>
      </c>
      <c r="C78" s="1">
        <v>90.46</v>
      </c>
      <c r="D78" s="1">
        <v>358.21</v>
      </c>
      <c r="E78" s="1">
        <v>5642.7</v>
      </c>
      <c r="F78" s="1">
        <v>1810.67</v>
      </c>
      <c r="G78" s="1">
        <v>-675.84</v>
      </c>
      <c r="H78" s="23"/>
    </row>
    <row r="79" spans="2:8" x14ac:dyDescent="0.25">
      <c r="B79" s="4">
        <v>7302</v>
      </c>
      <c r="C79" s="1">
        <v>90.99</v>
      </c>
      <c r="D79" s="1">
        <v>358.38</v>
      </c>
      <c r="E79" s="1">
        <v>5641.51</v>
      </c>
      <c r="F79" s="1">
        <v>1904.62</v>
      </c>
      <c r="G79" s="1">
        <v>-678.63</v>
      </c>
      <c r="H79" s="23"/>
    </row>
    <row r="80" spans="2:8" x14ac:dyDescent="0.25">
      <c r="B80" s="4">
        <v>7397</v>
      </c>
      <c r="C80" s="1">
        <v>92.34</v>
      </c>
      <c r="D80" s="1">
        <v>358.46</v>
      </c>
      <c r="E80" s="1">
        <v>5638.75</v>
      </c>
      <c r="F80" s="1">
        <v>1999.54</v>
      </c>
      <c r="G80" s="1">
        <v>-681.25</v>
      </c>
      <c r="H80" s="23"/>
    </row>
    <row r="81" spans="2:8" x14ac:dyDescent="0.25">
      <c r="B81" s="4">
        <v>7492</v>
      </c>
      <c r="C81" s="1">
        <v>93.02</v>
      </c>
      <c r="D81" s="1">
        <v>358.54</v>
      </c>
      <c r="E81" s="1">
        <v>5634.31</v>
      </c>
      <c r="F81" s="1">
        <v>2094.4</v>
      </c>
      <c r="G81" s="1">
        <v>-683.74</v>
      </c>
      <c r="H81" s="23"/>
    </row>
    <row r="82" spans="2:8" x14ac:dyDescent="0.25">
      <c r="B82" s="4">
        <v>7586</v>
      </c>
      <c r="C82" s="1">
        <v>91.85</v>
      </c>
      <c r="D82" s="1">
        <v>357.56</v>
      </c>
      <c r="E82" s="1">
        <v>5630.32</v>
      </c>
      <c r="F82" s="1">
        <v>2188.2600000000002</v>
      </c>
      <c r="G82" s="1">
        <v>-686.93</v>
      </c>
      <c r="H82" s="23"/>
    </row>
    <row r="83" spans="2:8" x14ac:dyDescent="0.25">
      <c r="B83" s="4">
        <v>7681</v>
      </c>
      <c r="C83" s="1">
        <v>92.07</v>
      </c>
      <c r="D83" s="1">
        <v>357.3</v>
      </c>
      <c r="E83" s="1">
        <v>5627.07</v>
      </c>
      <c r="F83" s="1">
        <v>2283.11</v>
      </c>
      <c r="G83" s="1">
        <v>-691.19</v>
      </c>
      <c r="H83" s="23"/>
    </row>
    <row r="84" spans="2:8" x14ac:dyDescent="0.25">
      <c r="B84" s="4">
        <v>7776</v>
      </c>
      <c r="C84" s="1">
        <v>90.18</v>
      </c>
      <c r="D84" s="1">
        <v>357.14</v>
      </c>
      <c r="E84" s="1">
        <v>5625.2</v>
      </c>
      <c r="F84" s="1">
        <v>2377.98</v>
      </c>
      <c r="G84" s="1">
        <v>-695.8</v>
      </c>
      <c r="H84" s="23"/>
    </row>
    <row r="85" spans="2:8" x14ac:dyDescent="0.25">
      <c r="B85" s="4">
        <v>7871</v>
      </c>
      <c r="C85" s="1">
        <v>90.43</v>
      </c>
      <c r="D85" s="1">
        <v>356.57</v>
      </c>
      <c r="E85" s="1">
        <v>5624.7</v>
      </c>
      <c r="F85" s="1">
        <v>2472.83</v>
      </c>
      <c r="G85" s="1">
        <v>-701.01</v>
      </c>
      <c r="H85" s="23"/>
    </row>
    <row r="86" spans="2:8" x14ac:dyDescent="0.25">
      <c r="B86" s="4">
        <v>7965</v>
      </c>
      <c r="C86" s="1">
        <v>90.89</v>
      </c>
      <c r="D86" s="1">
        <v>356.72</v>
      </c>
      <c r="E86" s="1">
        <v>5623.61</v>
      </c>
      <c r="F86" s="1">
        <v>2566.66</v>
      </c>
      <c r="G86" s="1">
        <v>-706.51</v>
      </c>
      <c r="H86" s="23"/>
    </row>
    <row r="87" spans="2:8" x14ac:dyDescent="0.25">
      <c r="B87" s="4">
        <v>8060</v>
      </c>
      <c r="C87" s="1">
        <v>91.33</v>
      </c>
      <c r="D87" s="1">
        <v>356.59</v>
      </c>
      <c r="E87" s="1">
        <v>5621.77</v>
      </c>
      <c r="F87" s="1">
        <v>2661.48</v>
      </c>
      <c r="G87" s="1">
        <v>-712.05</v>
      </c>
      <c r="H87" s="23"/>
    </row>
    <row r="88" spans="2:8" x14ac:dyDescent="0.25">
      <c r="B88" s="4">
        <v>8155</v>
      </c>
      <c r="C88" s="1">
        <v>90</v>
      </c>
      <c r="D88" s="1">
        <v>356.96</v>
      </c>
      <c r="E88" s="1">
        <v>5620.67</v>
      </c>
      <c r="F88" s="1">
        <v>2756.32</v>
      </c>
      <c r="G88" s="1">
        <v>-717.39</v>
      </c>
      <c r="H88" s="23"/>
    </row>
    <row r="89" spans="2:8" x14ac:dyDescent="0.25">
      <c r="B89" s="4">
        <v>8250</v>
      </c>
      <c r="C89" s="1">
        <v>88.95</v>
      </c>
      <c r="D89" s="1">
        <v>354.42</v>
      </c>
      <c r="E89" s="1">
        <v>5621.54</v>
      </c>
      <c r="F89" s="1">
        <v>2851.04</v>
      </c>
      <c r="G89" s="1">
        <v>-724.53</v>
      </c>
      <c r="H89" s="23"/>
    </row>
    <row r="90" spans="2:8" x14ac:dyDescent="0.25">
      <c r="B90" s="4">
        <v>8344</v>
      </c>
      <c r="C90" s="1">
        <v>88.86</v>
      </c>
      <c r="D90" s="1">
        <v>356.57</v>
      </c>
      <c r="E90" s="1">
        <v>5623.34</v>
      </c>
      <c r="F90" s="1">
        <v>2944.73</v>
      </c>
      <c r="G90" s="1">
        <v>-731.91</v>
      </c>
      <c r="H90" s="23"/>
    </row>
    <row r="91" spans="2:8" x14ac:dyDescent="0.25">
      <c r="B91" s="4">
        <v>8439</v>
      </c>
      <c r="C91" s="1">
        <v>88.92</v>
      </c>
      <c r="D91" s="1">
        <v>357.28</v>
      </c>
      <c r="E91" s="1">
        <v>5625.18</v>
      </c>
      <c r="F91" s="1">
        <v>3039.57</v>
      </c>
      <c r="G91" s="1">
        <v>-737.01</v>
      </c>
      <c r="H91" s="23"/>
    </row>
    <row r="92" spans="2:8" x14ac:dyDescent="0.25">
      <c r="B92" s="4">
        <v>8534</v>
      </c>
      <c r="C92" s="1">
        <v>89.23</v>
      </c>
      <c r="D92" s="1">
        <v>356.83</v>
      </c>
      <c r="E92" s="1">
        <v>5626.71</v>
      </c>
      <c r="F92" s="1">
        <v>3134.44</v>
      </c>
      <c r="G92" s="1">
        <v>-741.89</v>
      </c>
      <c r="H92" s="23"/>
    </row>
    <row r="93" spans="2:8" x14ac:dyDescent="0.25">
      <c r="B93" s="4">
        <v>8629</v>
      </c>
      <c r="C93" s="1">
        <v>89.48</v>
      </c>
      <c r="D93" s="1">
        <v>356.02</v>
      </c>
      <c r="E93" s="1">
        <v>5627.78</v>
      </c>
      <c r="F93" s="1">
        <v>3229.24</v>
      </c>
      <c r="G93" s="1">
        <v>-747.81</v>
      </c>
      <c r="H93" s="23"/>
    </row>
    <row r="94" spans="2:8" x14ac:dyDescent="0.25">
      <c r="B94" s="4">
        <v>8724</v>
      </c>
      <c r="C94" s="1">
        <v>90.4</v>
      </c>
      <c r="D94" s="1">
        <v>355.97</v>
      </c>
      <c r="E94" s="1">
        <v>5627.88</v>
      </c>
      <c r="F94" s="1">
        <v>3324.01</v>
      </c>
      <c r="G94" s="1">
        <v>-754.45</v>
      </c>
      <c r="H94" s="23"/>
    </row>
    <row r="95" spans="2:8" x14ac:dyDescent="0.25">
      <c r="B95" s="4">
        <v>8819</v>
      </c>
      <c r="C95" s="1">
        <v>90.92</v>
      </c>
      <c r="D95" s="1">
        <v>355.32</v>
      </c>
      <c r="E95" s="1">
        <v>5626.79</v>
      </c>
      <c r="F95" s="1">
        <v>3418.73</v>
      </c>
      <c r="G95" s="1">
        <v>-761.66</v>
      </c>
      <c r="H95" s="23"/>
    </row>
    <row r="96" spans="2:8" x14ac:dyDescent="0.25">
      <c r="B96" s="4">
        <v>8914</v>
      </c>
      <c r="C96" s="1">
        <v>91.85</v>
      </c>
      <c r="D96" s="1">
        <v>355.36</v>
      </c>
      <c r="E96" s="1">
        <v>5624.49</v>
      </c>
      <c r="F96" s="1">
        <v>3513.39</v>
      </c>
      <c r="G96" s="1">
        <v>-769.38</v>
      </c>
      <c r="H96" s="23"/>
    </row>
    <row r="97" spans="2:8" x14ac:dyDescent="0.25">
      <c r="B97" s="4">
        <v>9008</v>
      </c>
      <c r="C97" s="1">
        <v>90.25</v>
      </c>
      <c r="D97" s="1">
        <v>355.1</v>
      </c>
      <c r="E97" s="1">
        <v>5622.77</v>
      </c>
      <c r="F97" s="1">
        <v>3607.04</v>
      </c>
      <c r="G97" s="1">
        <v>-777.19</v>
      </c>
      <c r="H97" s="23"/>
    </row>
    <row r="98" spans="2:8" x14ac:dyDescent="0.25">
      <c r="B98" s="4">
        <v>9103</v>
      </c>
      <c r="C98" s="1">
        <v>90.31</v>
      </c>
      <c r="D98" s="1">
        <v>355.21</v>
      </c>
      <c r="E98" s="1">
        <v>5622.3</v>
      </c>
      <c r="F98" s="1">
        <v>3701.7</v>
      </c>
      <c r="G98" s="1">
        <v>-785.22</v>
      </c>
      <c r="H98" s="23"/>
    </row>
    <row r="99" spans="2:8" x14ac:dyDescent="0.25">
      <c r="B99" s="4">
        <v>9198</v>
      </c>
      <c r="C99" s="1">
        <v>91.11</v>
      </c>
      <c r="D99" s="1">
        <v>358.43</v>
      </c>
      <c r="E99" s="1">
        <v>5621.13</v>
      </c>
      <c r="F99" s="1">
        <v>3796.54</v>
      </c>
      <c r="G99" s="1">
        <v>-790.48</v>
      </c>
      <c r="H99" s="23"/>
    </row>
    <row r="100" spans="2:8" x14ac:dyDescent="0.25">
      <c r="B100" s="4">
        <v>9293</v>
      </c>
      <c r="C100" s="1">
        <v>91.6</v>
      </c>
      <c r="D100" s="1">
        <v>358.13</v>
      </c>
      <c r="E100" s="1">
        <v>5618.88</v>
      </c>
      <c r="F100" s="1">
        <v>3891.47</v>
      </c>
      <c r="G100" s="1">
        <v>-793.34</v>
      </c>
      <c r="H100" s="23"/>
    </row>
    <row r="101" spans="2:8" x14ac:dyDescent="0.25">
      <c r="B101" s="4">
        <v>9388</v>
      </c>
      <c r="C101" s="1">
        <v>90.4</v>
      </c>
      <c r="D101" s="1">
        <v>357.99</v>
      </c>
      <c r="E101" s="1">
        <v>5617.22</v>
      </c>
      <c r="F101" s="1">
        <v>3986.4</v>
      </c>
      <c r="G101" s="1">
        <v>-796.55</v>
      </c>
      <c r="H101" s="23"/>
    </row>
    <row r="102" spans="2:8" x14ac:dyDescent="0.25">
      <c r="B102" s="4">
        <v>9482</v>
      </c>
      <c r="C102" s="1">
        <v>90.15</v>
      </c>
      <c r="D102" s="1">
        <v>357.99</v>
      </c>
      <c r="E102" s="1">
        <v>5616.77</v>
      </c>
      <c r="F102" s="1">
        <v>4080.34</v>
      </c>
      <c r="G102" s="1">
        <v>-799.85</v>
      </c>
      <c r="H102" s="23"/>
    </row>
    <row r="103" spans="2:8" x14ac:dyDescent="0.25">
      <c r="B103" s="4">
        <v>9577</v>
      </c>
      <c r="C103" s="1">
        <v>90.77</v>
      </c>
      <c r="D103" s="1">
        <v>357.32</v>
      </c>
      <c r="E103" s="1">
        <v>5616.01</v>
      </c>
      <c r="F103" s="1">
        <v>4175.25</v>
      </c>
      <c r="G103" s="1">
        <v>-803.73</v>
      </c>
      <c r="H103" s="23"/>
    </row>
    <row r="104" spans="2:8" x14ac:dyDescent="0.25">
      <c r="B104" s="4">
        <v>9644</v>
      </c>
      <c r="C104" s="1">
        <v>91.42</v>
      </c>
      <c r="D104" s="1">
        <v>357.24</v>
      </c>
      <c r="E104" s="1">
        <v>5614.73</v>
      </c>
      <c r="F104" s="1">
        <v>4242.16</v>
      </c>
      <c r="G104" s="1">
        <v>-806.91</v>
      </c>
      <c r="H104" s="23"/>
    </row>
    <row r="105" spans="2:8" x14ac:dyDescent="0.25">
      <c r="B105" s="4">
        <v>9705</v>
      </c>
      <c r="C105" s="1">
        <v>91.42</v>
      </c>
      <c r="D105" s="1">
        <v>357.24</v>
      </c>
      <c r="E105" s="1">
        <v>5613.22</v>
      </c>
      <c r="F105" s="1">
        <v>4303.08</v>
      </c>
      <c r="G105" s="1">
        <v>-809.85</v>
      </c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Data!Sharpe_State_LD02_79_1BHN_Final_Surveys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2015-07-28T14:57:09Z</dcterms:modified>
</cp:coreProperties>
</file>