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<sst xmlns="http://schemas.openxmlformats.org/spreadsheetml/2006/main" count="42" uniqueCount="38">
  <si>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</si>
  <si>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</si>
  <si>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</si>
  <si>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</si>
  <si>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</si>
  <si>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</si>
  <si>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</si>
  <si>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</si>
  <si>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</si>
  <si>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</si>
  <si>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</si>
  <si>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</si>
  <si>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</si>
  <si>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</si>
  <si>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</si>
  <si>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</si>
  <si>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</si>
  <si>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</si>
  <si>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</si>
  <si>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</si>
  <si>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</si>
  <si>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</si>
  <si>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</si>
  <si>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</si>
  <si>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</si>
  <si>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</si>
  <si>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</si>
  <si>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</si>
  <si>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</si>
  <si>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</si>
  <si>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</si>
  <si>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</si>
  <si>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</si>
  <si>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</si>
  <si>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</si>
  <si>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SWSE Sec. 8-T4N-R66W</t>
  </si>
  <si>
    <t xml:space="preserve">Tripucka_State_LD02-74-1AHN </t>
  </si>
  <si>
    <t>05-123-39878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</si>
</sst>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272</v>
      </c>
      <c r="C3" s="6">
        <v>0.4</v>
      </c>
      <c r="D3" s="16">
        <v>95.92</v>
      </c>
      <c r="E3" s="5">
        <v>272</v>
      </c>
      <c r="F3" s="5">
        <v>-0.1</v>
      </c>
      <c r="G3" s="5">
        <v>0.94</v>
      </c>
      <c r="H3" s="25"/>
    </row>
    <row r="4" spans="1:8" ht="15.75" thickBot="1" x14ac:dyDescent="0.3">
      <c r="A4" s="9" t="s">
        <v>8</v>
      </c>
      <c r="B4" s="5">
        <v>547</v>
      </c>
      <c r="C4" s="6">
        <v>0.4</v>
      </c>
      <c r="D4" s="16">
        <v>36.42</v>
      </c>
      <c r="E4" s="5">
        <v>546.99</v>
      </c>
      <c r="F4" s="5">
        <v>0.57999999999999996</v>
      </c>
      <c r="G4" s="5">
        <v>2.4700000000000002</v>
      </c>
      <c r="H4" s="25"/>
    </row>
    <row r="5" spans="1:8" ht="15.75" thickBot="1" x14ac:dyDescent="0.3">
      <c r="A5" s="12">
        <v>100322</v>
      </c>
      <c r="B5" s="5">
        <v>822</v>
      </c>
      <c r="C5" s="6">
        <v>0.4</v>
      </c>
      <c r="D5" s="16">
        <v>90.82</v>
      </c>
      <c r="E5" s="5">
        <v>821.99</v>
      </c>
      <c r="F5" s="5">
        <v>1.33</v>
      </c>
      <c r="G5" s="5">
        <v>4</v>
      </c>
      <c r="H5" s="25"/>
    </row>
    <row r="6" spans="1:8" ht="15.75" thickBot="1" x14ac:dyDescent="0.3">
      <c r="A6" s="10" t="s">
        <v>9</v>
      </c>
      <c r="B6" s="5">
        <v>1098</v>
      </c>
      <c r="C6" s="6">
        <v>0.6</v>
      </c>
      <c r="D6" s="5">
        <v>158.22</v>
      </c>
      <c r="E6" s="5">
        <v>1097.98</v>
      </c>
      <c r="F6" s="5">
        <v>-0.02</v>
      </c>
      <c r="G6" s="5">
        <v>5.5</v>
      </c>
      <c r="H6" s="25"/>
    </row>
    <row r="7" spans="1:8" ht="15.75" thickBot="1" x14ac:dyDescent="0.3">
      <c r="A7" s="13" t="s">
        <v>36</v>
      </c>
      <c r="B7" s="5">
        <v>1297</v>
      </c>
      <c r="C7" s="6">
        <v>0.25</v>
      </c>
      <c r="D7" s="5">
        <v>213.76</v>
      </c>
      <c r="E7" s="5">
        <v>1296.97</v>
      </c>
      <c r="F7" s="5">
        <v>-1.35</v>
      </c>
      <c r="G7" s="5">
        <v>5.64</v>
      </c>
      <c r="H7" s="25"/>
    </row>
    <row r="8" spans="1:8" x14ac:dyDescent="0.25">
      <c r="A8" s="20" t="s">
        <v>12</v>
      </c>
      <c r="B8" s="5">
        <v>1388</v>
      </c>
      <c r="C8" s="6">
        <v>0.37</v>
      </c>
      <c r="D8" s="5">
        <v>302.35000000000002</v>
      </c>
      <c r="E8" s="5">
        <v>1387.97</v>
      </c>
      <c r="F8" s="5">
        <v>-1.36</v>
      </c>
      <c r="G8" s="5">
        <v>5.29</v>
      </c>
      <c r="H8" s="25"/>
    </row>
    <row r="9" spans="1:8" ht="15.75" thickBot="1" x14ac:dyDescent="0.3">
      <c r="A9" s="23" t="s">
        <v>37</v>
      </c>
      <c r="B9" s="5">
        <v>1481</v>
      </c>
      <c r="C9" s="6">
        <v>0.34</v>
      </c>
      <c r="D9" s="5">
        <v>290.29000000000002</v>
      </c>
      <c r="E9" s="5">
        <v>1480.97</v>
      </c>
      <c r="F9" s="5">
        <v>-1.1000000000000001</v>
      </c>
      <c r="G9" s="5">
        <v>4.7699999999999996</v>
      </c>
      <c r="H9" s="25"/>
    </row>
    <row r="10" spans="1:8" ht="15.75" thickBot="1" x14ac:dyDescent="0.3">
      <c r="A10" s="14" t="s">
        <v>11</v>
      </c>
      <c r="B10" s="5">
        <v>1573</v>
      </c>
      <c r="C10" s="6">
        <v>0.19</v>
      </c>
      <c r="D10" s="5">
        <v>102.88</v>
      </c>
      <c r="E10" s="5">
        <v>1572.97</v>
      </c>
      <c r="F10" s="5">
        <v>-1.04</v>
      </c>
      <c r="G10" s="5">
        <v>4.67</v>
      </c>
      <c r="H10" s="25"/>
    </row>
    <row r="11" spans="1:8" ht="15.75" thickBot="1" x14ac:dyDescent="0.3">
      <c r="A11" s="17" t="s">
        <v>35</v>
      </c>
      <c r="B11" s="5">
        <v>1757</v>
      </c>
      <c r="C11" s="6">
        <v>0.71</v>
      </c>
      <c r="D11" s="5">
        <v>141.97999999999999</v>
      </c>
      <c r="E11" s="5">
        <v>1756.96</v>
      </c>
      <c r="F11" s="5">
        <v>-2.0099999999999998</v>
      </c>
      <c r="G11" s="5">
        <v>5.66</v>
      </c>
      <c r="H11" s="25"/>
    </row>
    <row r="12" spans="1:8" ht="15.75" thickBot="1" x14ac:dyDescent="0.3">
      <c r="A12" s="14" t="s">
        <v>10</v>
      </c>
      <c r="B12" s="5">
        <v>1849</v>
      </c>
      <c r="C12" s="6">
        <v>3.06</v>
      </c>
      <c r="D12" s="5">
        <v>80.64</v>
      </c>
      <c r="E12" s="5">
        <v>1848.91</v>
      </c>
      <c r="F12" s="5">
        <v>-2.06</v>
      </c>
      <c r="G12" s="5">
        <v>8.44</v>
      </c>
      <c r="H12" s="25"/>
    </row>
    <row r="13" spans="1:8" ht="15.75" thickBot="1" x14ac:dyDescent="0.3">
      <c r="A13" s="13" t="s">
        <v>33</v>
      </c>
      <c r="B13" s="5">
        <v>1940</v>
      </c>
      <c r="C13" s="6">
        <v>4.05</v>
      </c>
      <c r="D13" s="5">
        <v>87.83</v>
      </c>
      <c r="E13" s="5">
        <v>1939.74</v>
      </c>
      <c r="F13" s="5">
        <v>-1.54</v>
      </c>
      <c r="G13" s="5">
        <v>14.05</v>
      </c>
      <c r="H13" s="25"/>
    </row>
    <row r="14" spans="1:8" ht="15.75" thickBot="1" x14ac:dyDescent="0.3">
      <c r="A14" s="14" t="s">
        <v>33</v>
      </c>
      <c r="B14" s="5">
        <v>2032</v>
      </c>
      <c r="C14" s="6">
        <v>6.17</v>
      </c>
      <c r="D14" s="5">
        <v>69.819999999999993</v>
      </c>
      <c r="E14" s="5">
        <v>2031.37</v>
      </c>
      <c r="F14" s="5">
        <v>0.28999999999999998</v>
      </c>
      <c r="G14" s="5">
        <v>21.94</v>
      </c>
      <c r="H14" s="25"/>
    </row>
    <row r="15" spans="1:8" ht="15.75" thickBot="1" x14ac:dyDescent="0.3">
      <c r="A15" t="str">
        <f>INDEX(Lookup!E2:E5,Lookup!F2)</f>
        <v>Horizontal</v>
      </c>
      <c r="B15" s="5">
        <v>2217</v>
      </c>
      <c r="C15" s="6">
        <v>5.95</v>
      </c>
      <c r="D15" s="5">
        <v>60.83</v>
      </c>
      <c r="E15" s="5">
        <v>2215.34</v>
      </c>
      <c r="F15" s="5">
        <v>8.39</v>
      </c>
      <c r="G15" s="5">
        <v>39.64</v>
      </c>
      <c r="H15" s="25"/>
    </row>
    <row r="16" spans="1:8" ht="15.75" thickBot="1" x14ac:dyDescent="0.3">
      <c r="A16" s="14" t="s">
        <v>13</v>
      </c>
      <c r="B16" s="5">
        <v>2309</v>
      </c>
      <c r="C16" s="6">
        <v>7.29</v>
      </c>
      <c r="D16" s="5">
        <v>62.31</v>
      </c>
      <c r="E16" s="5">
        <v>2306.73</v>
      </c>
      <c r="F16" s="5">
        <v>13.43</v>
      </c>
      <c r="G16" s="5">
        <v>48.97</v>
      </c>
      <c r="H16" s="25"/>
    </row>
    <row r="17" spans="1:8" ht="15.75" thickBot="1" x14ac:dyDescent="0.3">
      <c r="A17" t="str">
        <f>INDEX(Lookup!A2:A4,Lookup!B2)</f>
        <v>Grid</v>
      </c>
      <c r="B17" s="18">
        <v>2401</v>
      </c>
      <c r="C17" s="15">
        <v>7.45</v>
      </c>
      <c r="D17" s="15">
        <v>64.45</v>
      </c>
      <c r="E17" s="15">
        <v>2397.9699999999998</v>
      </c>
      <c r="F17" s="15">
        <v>18.71</v>
      </c>
      <c r="G17" s="15">
        <v>59.52</v>
      </c>
      <c r="H17" s="26"/>
    </row>
    <row r="18" spans="1:8" ht="15.75" thickBot="1" x14ac:dyDescent="0.3">
      <c r="A18" s="14" t="s">
        <v>15</v>
      </c>
      <c r="B18" s="19">
        <v>2493</v>
      </c>
      <c r="C18" s="1">
        <v>7.72</v>
      </c>
      <c r="D18" s="1">
        <v>63.38</v>
      </c>
      <c r="E18" s="1">
        <v>2489.16</v>
      </c>
      <c r="F18" s="1">
        <v>24.06</v>
      </c>
      <c r="G18" s="1">
        <v>70.430000000000007</v>
      </c>
      <c r="H18" s="26"/>
    </row>
    <row r="19" spans="1:8" x14ac:dyDescent="0.25">
      <c r="A19" t="str">
        <f>INDEX(Lookup!C2:C12,Lookup!D2)</f>
        <v>SPCS-Colorado North-NAD83</v>
      </c>
      <c r="B19" s="19">
        <v>2585</v>
      </c>
      <c r="C19" s="1">
        <v>6.18</v>
      </c>
      <c r="D19" s="1">
        <v>60.46</v>
      </c>
      <c r="E19" s="1">
        <v>2580.48</v>
      </c>
      <c r="F19" s="1">
        <v>29.27</v>
      </c>
      <c r="G19" s="1">
        <v>80.260000000000005</v>
      </c>
      <c r="H19" s="26"/>
    </row>
    <row r="20" spans="1:8" x14ac:dyDescent="0.25">
      <c r="B20" s="19">
        <v>2772</v>
      </c>
      <c r="C20" s="1">
        <v>5.73</v>
      </c>
      <c r="D20" s="1">
        <v>60.48</v>
      </c>
      <c r="E20" s="1">
        <v>2766.47</v>
      </c>
      <c r="F20" s="1">
        <v>38.83</v>
      </c>
      <c r="G20" s="1">
        <v>97.14</v>
      </c>
      <c r="H20" s="26"/>
    </row>
    <row r="21" spans="1:8" x14ac:dyDescent="0.25">
      <c r="B21" s="19">
        <v>2866</v>
      </c>
      <c r="C21" s="1">
        <v>4.43</v>
      </c>
      <c r="D21" s="1">
        <v>66.349999999999994</v>
      </c>
      <c r="E21" s="1">
        <v>2860.1</v>
      </c>
      <c r="F21" s="1">
        <v>42.6</v>
      </c>
      <c r="G21" s="1">
        <v>104.55</v>
      </c>
      <c r="H21" s="26"/>
    </row>
    <row r="22" spans="1:8" x14ac:dyDescent="0.25">
      <c r="B22" s="19">
        <v>2962</v>
      </c>
      <c r="C22" s="1">
        <v>3.1</v>
      </c>
      <c r="D22" s="1">
        <v>87.71</v>
      </c>
      <c r="E22" s="1">
        <v>2955.9</v>
      </c>
      <c r="F22" s="1">
        <v>44.19</v>
      </c>
      <c r="G22" s="1">
        <v>110.54</v>
      </c>
      <c r="H22" s="26"/>
    </row>
    <row r="23" spans="1:8" x14ac:dyDescent="0.25">
      <c r="B23" s="19">
        <v>3056</v>
      </c>
      <c r="C23" s="1">
        <v>1.51</v>
      </c>
      <c r="D23" s="1">
        <v>101.42</v>
      </c>
      <c r="E23" s="1">
        <v>3049.82</v>
      </c>
      <c r="F23" s="1">
        <v>44.04</v>
      </c>
      <c r="G23" s="1">
        <v>114.3</v>
      </c>
      <c r="H23" s="26"/>
    </row>
    <row r="24" spans="1:8" x14ac:dyDescent="0.25">
      <c r="B24" s="19">
        <v>3151</v>
      </c>
      <c r="C24" s="1">
        <v>0.3</v>
      </c>
      <c r="D24" s="1">
        <v>6.62</v>
      </c>
      <c r="E24" s="1">
        <v>3144.81</v>
      </c>
      <c r="F24" s="1">
        <v>44.04</v>
      </c>
      <c r="G24" s="1">
        <v>115.55</v>
      </c>
      <c r="H24" s="26"/>
    </row>
    <row r="25" spans="1:8" x14ac:dyDescent="0.25">
      <c r="B25" s="19">
        <v>3340</v>
      </c>
      <c r="C25" s="1">
        <v>0.15</v>
      </c>
      <c r="D25" s="1">
        <v>303.16000000000003</v>
      </c>
      <c r="E25" s="1">
        <v>3333.81</v>
      </c>
      <c r="F25" s="1">
        <v>44.67</v>
      </c>
      <c r="G25" s="1">
        <v>115.4</v>
      </c>
      <c r="H25" s="26"/>
    </row>
    <row r="26" spans="1:8" x14ac:dyDescent="0.25">
      <c r="B26" s="19">
        <v>3435</v>
      </c>
      <c r="C26" s="1">
        <v>0.37</v>
      </c>
      <c r="D26" s="1">
        <v>344.18</v>
      </c>
      <c r="E26" s="1">
        <v>3428.81</v>
      </c>
      <c r="F26" s="1">
        <v>45.03</v>
      </c>
      <c r="G26" s="1">
        <v>115.21</v>
      </c>
      <c r="H26" s="26"/>
    </row>
    <row r="27" spans="1:8" x14ac:dyDescent="0.25">
      <c r="B27" s="19">
        <v>3530</v>
      </c>
      <c r="C27" s="1">
        <v>0.62</v>
      </c>
      <c r="D27" s="1">
        <v>2.25</v>
      </c>
      <c r="E27" s="1">
        <v>3523.8</v>
      </c>
      <c r="F27" s="1">
        <v>45.84</v>
      </c>
      <c r="G27" s="1">
        <v>115.15</v>
      </c>
      <c r="H27" s="26"/>
    </row>
    <row r="28" spans="1:8" x14ac:dyDescent="0.25">
      <c r="B28" s="19">
        <v>3624</v>
      </c>
      <c r="C28" s="1">
        <v>0.64</v>
      </c>
      <c r="D28" s="1">
        <v>349.62</v>
      </c>
      <c r="E28" s="1">
        <v>3617.8</v>
      </c>
      <c r="F28" s="1">
        <v>46.87</v>
      </c>
      <c r="G28" s="1">
        <v>115.07</v>
      </c>
      <c r="H28" s="26"/>
    </row>
    <row r="29" spans="1:8" x14ac:dyDescent="0.25">
      <c r="B29" s="19">
        <v>3718</v>
      </c>
      <c r="C29" s="1">
        <v>0.65</v>
      </c>
      <c r="D29" s="1">
        <v>349.33</v>
      </c>
      <c r="E29" s="1">
        <v>3711.79</v>
      </c>
      <c r="F29" s="1">
        <v>47.91</v>
      </c>
      <c r="G29" s="1">
        <v>114.88</v>
      </c>
      <c r="H29" s="26"/>
    </row>
    <row r="30" spans="1:8" x14ac:dyDescent="0.25">
      <c r="B30" s="19">
        <v>3813</v>
      </c>
      <c r="C30" s="1">
        <v>0.99</v>
      </c>
      <c r="D30" s="1">
        <v>346.31</v>
      </c>
      <c r="E30" s="1">
        <v>3806.78</v>
      </c>
      <c r="F30" s="1">
        <v>49.23</v>
      </c>
      <c r="G30" s="1">
        <v>114.59</v>
      </c>
      <c r="H30" s="26"/>
    </row>
    <row r="31" spans="1:8" x14ac:dyDescent="0.25">
      <c r="B31" s="19">
        <v>3907</v>
      </c>
      <c r="C31" s="1">
        <v>1.1499999999999999</v>
      </c>
      <c r="D31" s="1">
        <v>134.79</v>
      </c>
      <c r="E31" s="1">
        <v>3900.77</v>
      </c>
      <c r="F31" s="1">
        <v>49.36</v>
      </c>
      <c r="G31" s="1">
        <v>115.06</v>
      </c>
      <c r="H31" s="26"/>
    </row>
    <row r="32" spans="1:8" x14ac:dyDescent="0.25">
      <c r="B32" s="4">
        <v>4002</v>
      </c>
      <c r="C32" s="1">
        <v>1.0900000000000001</v>
      </c>
      <c r="D32" s="1">
        <v>103.71</v>
      </c>
      <c r="E32" s="1">
        <v>3995.76</v>
      </c>
      <c r="F32" s="1">
        <v>48.47</v>
      </c>
      <c r="G32" s="1">
        <v>116.62</v>
      </c>
      <c r="H32" s="26"/>
    </row>
    <row r="33" spans="2:8" x14ac:dyDescent="0.25">
      <c r="B33" s="4">
        <v>4096</v>
      </c>
      <c r="C33" s="1">
        <v>1.24</v>
      </c>
      <c r="D33" s="1">
        <v>77.13</v>
      </c>
      <c r="E33" s="1">
        <v>4089.74</v>
      </c>
      <c r="F33" s="1">
        <v>48.49</v>
      </c>
      <c r="G33" s="1">
        <v>118.48</v>
      </c>
      <c r="H33" s="26"/>
    </row>
    <row r="34" spans="2:8" x14ac:dyDescent="0.25">
      <c r="B34" s="4">
        <v>4191</v>
      </c>
      <c r="C34" s="1">
        <v>1.26</v>
      </c>
      <c r="D34" s="1">
        <v>75.010000000000005</v>
      </c>
      <c r="E34" s="1">
        <v>4184.72</v>
      </c>
      <c r="F34" s="1">
        <v>48.99</v>
      </c>
      <c r="G34" s="1">
        <v>120.49</v>
      </c>
      <c r="H34" s="26"/>
    </row>
    <row r="35" spans="2:8" x14ac:dyDescent="0.25">
      <c r="B35" s="4">
        <v>4285</v>
      </c>
      <c r="C35" s="1">
        <v>0.39</v>
      </c>
      <c r="D35" s="1">
        <v>308.19</v>
      </c>
      <c r="E35" s="1">
        <v>4278.71</v>
      </c>
      <c r="F35" s="1">
        <v>49.45</v>
      </c>
      <c r="G35" s="1">
        <v>121.24</v>
      </c>
      <c r="H35" s="26"/>
    </row>
    <row r="36" spans="2:8" x14ac:dyDescent="0.25">
      <c r="B36" s="4">
        <v>4475</v>
      </c>
      <c r="C36" s="1">
        <v>0.52</v>
      </c>
      <c r="D36" s="1">
        <v>299.88</v>
      </c>
      <c r="E36" s="1">
        <v>4468.7</v>
      </c>
      <c r="F36" s="1">
        <v>50.28</v>
      </c>
      <c r="G36" s="1">
        <v>119.98</v>
      </c>
      <c r="H36" s="26"/>
    </row>
    <row r="37" spans="2:8" x14ac:dyDescent="0.25">
      <c r="B37" s="4">
        <v>4569</v>
      </c>
      <c r="C37" s="1">
        <v>1.29</v>
      </c>
      <c r="D37" s="1">
        <v>216.79</v>
      </c>
      <c r="E37" s="1">
        <v>4562.6899999999996</v>
      </c>
      <c r="F37" s="1">
        <v>49.65</v>
      </c>
      <c r="G37" s="1">
        <v>118.98</v>
      </c>
      <c r="H37" s="26"/>
    </row>
    <row r="38" spans="2:8" x14ac:dyDescent="0.25">
      <c r="B38" s="4">
        <v>4664</v>
      </c>
      <c r="C38" s="1">
        <v>1.33</v>
      </c>
      <c r="D38" s="1">
        <v>234.28</v>
      </c>
      <c r="E38" s="1">
        <v>4657.67</v>
      </c>
      <c r="F38" s="1">
        <v>48.15</v>
      </c>
      <c r="G38" s="1">
        <v>117.44</v>
      </c>
      <c r="H38" s="26"/>
    </row>
    <row r="39" spans="2:8" x14ac:dyDescent="0.25">
      <c r="B39" s="4">
        <v>4759</v>
      </c>
      <c r="C39" s="1">
        <v>0.94</v>
      </c>
      <c r="D39" s="1">
        <v>235.05</v>
      </c>
      <c r="E39" s="1">
        <v>4752.6499999999996</v>
      </c>
      <c r="F39" s="1">
        <v>47.06</v>
      </c>
      <c r="G39" s="1">
        <v>115.91</v>
      </c>
      <c r="H39" s="26"/>
    </row>
    <row r="40" spans="2:8" x14ac:dyDescent="0.25">
      <c r="B40" s="4">
        <v>4854</v>
      </c>
      <c r="C40" s="1">
        <v>0.9</v>
      </c>
      <c r="D40" s="1">
        <v>251.21</v>
      </c>
      <c r="E40" s="1">
        <v>4847.6400000000003</v>
      </c>
      <c r="F40" s="1">
        <v>46.37</v>
      </c>
      <c r="G40" s="1">
        <v>114.56</v>
      </c>
      <c r="H40" s="26"/>
    </row>
    <row r="41" spans="2:8" x14ac:dyDescent="0.25">
      <c r="B41" s="4">
        <v>4948</v>
      </c>
      <c r="C41" s="1">
        <v>4.12</v>
      </c>
      <c r="D41" s="1">
        <v>349.3</v>
      </c>
      <c r="E41" s="1">
        <v>4941.5600000000004</v>
      </c>
      <c r="F41" s="1">
        <v>49.45</v>
      </c>
      <c r="G41" s="1">
        <v>113.24</v>
      </c>
      <c r="H41" s="26"/>
    </row>
    <row r="42" spans="2:8" x14ac:dyDescent="0.25">
      <c r="B42" s="4">
        <v>5043</v>
      </c>
      <c r="C42" s="1">
        <v>16.72</v>
      </c>
      <c r="D42" s="1">
        <v>349.33</v>
      </c>
      <c r="E42" s="1">
        <v>5034.8</v>
      </c>
      <c r="F42" s="1">
        <v>66.3</v>
      </c>
      <c r="G42" s="1">
        <v>110.06</v>
      </c>
      <c r="H42" s="26"/>
    </row>
    <row r="43" spans="2:8" x14ac:dyDescent="0.25">
      <c r="B43" s="4">
        <v>5137</v>
      </c>
      <c r="C43" s="1">
        <v>20.7</v>
      </c>
      <c r="D43" s="1">
        <v>350.21</v>
      </c>
      <c r="E43" s="1">
        <v>5123.82</v>
      </c>
      <c r="F43" s="1">
        <v>95.97</v>
      </c>
      <c r="G43" s="1">
        <v>104.73</v>
      </c>
      <c r="H43" s="26"/>
    </row>
    <row r="44" spans="2:8" x14ac:dyDescent="0.25">
      <c r="B44" s="4">
        <v>5232</v>
      </c>
      <c r="C44" s="1">
        <v>21.9</v>
      </c>
      <c r="D44" s="1">
        <v>353.07</v>
      </c>
      <c r="E44" s="1">
        <v>5212.33</v>
      </c>
      <c r="F44" s="1">
        <v>130.11000000000001</v>
      </c>
      <c r="G44" s="1">
        <v>99.74</v>
      </c>
      <c r="H44" s="26"/>
    </row>
    <row r="45" spans="2:8" x14ac:dyDescent="0.25">
      <c r="B45" s="4">
        <v>5327</v>
      </c>
      <c r="C45" s="1">
        <v>29.05</v>
      </c>
      <c r="D45" s="1">
        <v>357.07</v>
      </c>
      <c r="E45" s="1">
        <v>5298.04</v>
      </c>
      <c r="F45" s="1">
        <v>170.79</v>
      </c>
      <c r="G45" s="1">
        <v>96.42</v>
      </c>
      <c r="H45" s="26"/>
    </row>
    <row r="46" spans="2:8" x14ac:dyDescent="0.25">
      <c r="B46" s="4">
        <v>5422</v>
      </c>
      <c r="C46" s="1">
        <v>36.71</v>
      </c>
      <c r="D46" s="1">
        <v>1.3</v>
      </c>
      <c r="E46" s="1">
        <v>5377.77</v>
      </c>
      <c r="F46" s="1">
        <v>222.29</v>
      </c>
      <c r="G46" s="1">
        <v>95.88</v>
      </c>
      <c r="H46" s="26"/>
    </row>
    <row r="47" spans="2:8" x14ac:dyDescent="0.25">
      <c r="B47" s="4">
        <v>5516</v>
      </c>
      <c r="C47" s="1">
        <v>47.85</v>
      </c>
      <c r="D47" s="1">
        <v>4.2699999999999996</v>
      </c>
      <c r="E47" s="1">
        <v>5447.22</v>
      </c>
      <c r="F47" s="1">
        <v>285.33</v>
      </c>
      <c r="G47" s="1">
        <v>99.12</v>
      </c>
      <c r="H47" s="26"/>
    </row>
    <row r="48" spans="2:8" x14ac:dyDescent="0.25">
      <c r="B48" s="4">
        <v>5611</v>
      </c>
      <c r="C48" s="1">
        <v>58.84</v>
      </c>
      <c r="D48" s="1">
        <v>0.94</v>
      </c>
      <c r="E48" s="1">
        <v>5503.86</v>
      </c>
      <c r="F48" s="1">
        <v>361.34</v>
      </c>
      <c r="G48" s="1">
        <v>102.42</v>
      </c>
      <c r="H48" s="26"/>
    </row>
    <row r="49" spans="2:8" x14ac:dyDescent="0.25">
      <c r="B49" s="4">
        <v>5659</v>
      </c>
      <c r="C49" s="1">
        <v>63.14</v>
      </c>
      <c r="D49" s="1">
        <v>357.98</v>
      </c>
      <c r="E49" s="1">
        <v>5527.13</v>
      </c>
      <c r="F49" s="1">
        <v>403.3</v>
      </c>
      <c r="G49" s="1">
        <v>102</v>
      </c>
      <c r="H49" s="26"/>
    </row>
    <row r="50" spans="2:8" x14ac:dyDescent="0.25">
      <c r="B50" s="4">
        <v>5706</v>
      </c>
      <c r="C50" s="1">
        <v>67.38</v>
      </c>
      <c r="D50" s="1">
        <v>356.78</v>
      </c>
      <c r="E50" s="1">
        <v>5546.8</v>
      </c>
      <c r="F50" s="1">
        <v>445.93</v>
      </c>
      <c r="G50" s="1">
        <v>100.05</v>
      </c>
      <c r="H50" s="26"/>
    </row>
    <row r="51" spans="2:8" x14ac:dyDescent="0.25">
      <c r="B51" s="4">
        <v>5754</v>
      </c>
      <c r="C51" s="1">
        <v>72.010000000000005</v>
      </c>
      <c r="D51" s="1">
        <v>357.07</v>
      </c>
      <c r="E51" s="1">
        <v>5563.45</v>
      </c>
      <c r="F51" s="1">
        <v>490.87</v>
      </c>
      <c r="G51" s="1">
        <v>97.63</v>
      </c>
      <c r="H51" s="26"/>
    </row>
    <row r="52" spans="2:8" x14ac:dyDescent="0.25">
      <c r="B52" s="4">
        <v>5801</v>
      </c>
      <c r="C52" s="1">
        <v>77.239999999999995</v>
      </c>
      <c r="D52" s="1">
        <v>358.32</v>
      </c>
      <c r="E52" s="1">
        <v>5575.91</v>
      </c>
      <c r="F52" s="1">
        <v>536.13</v>
      </c>
      <c r="G52" s="1">
        <v>95.82</v>
      </c>
      <c r="H52" s="26"/>
    </row>
    <row r="53" spans="2:8" x14ac:dyDescent="0.25">
      <c r="B53" s="4">
        <v>5866</v>
      </c>
      <c r="C53" s="1">
        <v>84.78</v>
      </c>
      <c r="D53" s="1">
        <v>359.41</v>
      </c>
      <c r="E53" s="1">
        <v>5586.06</v>
      </c>
      <c r="F53" s="1">
        <v>600.27</v>
      </c>
      <c r="G53" s="1">
        <v>94.55</v>
      </c>
      <c r="H53" s="26"/>
    </row>
    <row r="54" spans="2:8" x14ac:dyDescent="0.25">
      <c r="B54" s="4">
        <v>5942</v>
      </c>
      <c r="C54" s="1">
        <v>93.09</v>
      </c>
      <c r="D54" s="1">
        <v>359.61</v>
      </c>
      <c r="E54" s="1">
        <v>5587.47</v>
      </c>
      <c r="F54" s="1">
        <v>676.19</v>
      </c>
      <c r="G54" s="1">
        <v>93.9</v>
      </c>
      <c r="H54" s="26"/>
    </row>
    <row r="55" spans="2:8" x14ac:dyDescent="0.25">
      <c r="B55" s="4">
        <v>6034</v>
      </c>
      <c r="C55" s="1">
        <v>91.88</v>
      </c>
      <c r="D55" s="1">
        <v>0.7</v>
      </c>
      <c r="E55" s="1">
        <v>5583.48</v>
      </c>
      <c r="F55" s="1">
        <v>768.1</v>
      </c>
      <c r="G55" s="1">
        <v>94.15</v>
      </c>
      <c r="H55" s="26"/>
    </row>
    <row r="56" spans="2:8" x14ac:dyDescent="0.25">
      <c r="B56" s="4">
        <v>6126</v>
      </c>
      <c r="C56" s="1">
        <v>90.65</v>
      </c>
      <c r="D56" s="1">
        <v>359.97</v>
      </c>
      <c r="E56" s="1">
        <v>5581.45</v>
      </c>
      <c r="F56" s="1">
        <v>860.08</v>
      </c>
      <c r="G56" s="1">
        <v>94.69</v>
      </c>
      <c r="H56" s="26"/>
    </row>
    <row r="57" spans="2:8" x14ac:dyDescent="0.25">
      <c r="B57" s="4">
        <v>6221</v>
      </c>
      <c r="C57" s="1">
        <v>89.85</v>
      </c>
      <c r="D57" s="1">
        <v>357.42</v>
      </c>
      <c r="E57" s="1">
        <v>5581.04</v>
      </c>
      <c r="F57" s="1">
        <v>955.04</v>
      </c>
      <c r="G57" s="1">
        <v>92.53</v>
      </c>
      <c r="H57" s="26"/>
    </row>
    <row r="58" spans="2:8" x14ac:dyDescent="0.25">
      <c r="B58" s="4">
        <v>6316</v>
      </c>
      <c r="C58" s="1">
        <v>90.65</v>
      </c>
      <c r="D58" s="1">
        <v>357.89</v>
      </c>
      <c r="E58" s="1">
        <v>5580.62</v>
      </c>
      <c r="F58" s="1">
        <v>1049.96</v>
      </c>
      <c r="G58" s="1">
        <v>88.64</v>
      </c>
      <c r="H58" s="26"/>
    </row>
    <row r="59" spans="2:8" x14ac:dyDescent="0.25">
      <c r="B59" s="4">
        <v>6410</v>
      </c>
      <c r="C59" s="1">
        <v>89.97</v>
      </c>
      <c r="D59" s="1">
        <v>356.89</v>
      </c>
      <c r="E59" s="1">
        <v>5580.11</v>
      </c>
      <c r="F59" s="1">
        <v>1143.8599999999999</v>
      </c>
      <c r="G59" s="1">
        <v>84.36</v>
      </c>
      <c r="H59" s="26"/>
    </row>
    <row r="60" spans="2:8" x14ac:dyDescent="0.25">
      <c r="B60" s="4">
        <v>6505</v>
      </c>
      <c r="C60" s="1">
        <v>89.6</v>
      </c>
      <c r="D60" s="1">
        <v>357.08</v>
      </c>
      <c r="E60" s="1">
        <v>5580.47</v>
      </c>
      <c r="F60" s="1">
        <v>1238.73</v>
      </c>
      <c r="G60" s="1">
        <v>79.36</v>
      </c>
      <c r="H60" s="26"/>
    </row>
    <row r="61" spans="2:8" x14ac:dyDescent="0.25">
      <c r="B61" s="4">
        <v>6600</v>
      </c>
      <c r="C61" s="1">
        <v>90.52</v>
      </c>
      <c r="D61" s="1">
        <v>356.92</v>
      </c>
      <c r="E61" s="1">
        <v>5580.37</v>
      </c>
      <c r="F61" s="1">
        <v>1333.6</v>
      </c>
      <c r="G61" s="1">
        <v>74.39</v>
      </c>
      <c r="H61" s="26"/>
    </row>
    <row r="62" spans="2:8" x14ac:dyDescent="0.25">
      <c r="B62" s="4">
        <v>6695</v>
      </c>
      <c r="C62" s="1">
        <v>89.04</v>
      </c>
      <c r="D62" s="1">
        <v>357.33</v>
      </c>
      <c r="E62" s="1">
        <v>5580.73</v>
      </c>
      <c r="F62" s="1">
        <v>1428.47</v>
      </c>
      <c r="G62" s="1">
        <v>69.63</v>
      </c>
      <c r="H62" s="26"/>
    </row>
    <row r="63" spans="2:8" x14ac:dyDescent="0.25">
      <c r="B63" s="4">
        <v>6790</v>
      </c>
      <c r="C63" s="1">
        <v>89.29</v>
      </c>
      <c r="D63" s="1">
        <v>357.12</v>
      </c>
      <c r="E63" s="1">
        <v>5582.12</v>
      </c>
      <c r="F63" s="1">
        <v>1523.35</v>
      </c>
      <c r="G63" s="1">
        <v>65.03</v>
      </c>
      <c r="H63" s="26"/>
    </row>
    <row r="64" spans="2:8" x14ac:dyDescent="0.25">
      <c r="B64" s="4">
        <v>6885</v>
      </c>
      <c r="C64" s="1">
        <v>90.62</v>
      </c>
      <c r="D64" s="1">
        <v>357.09</v>
      </c>
      <c r="E64" s="1">
        <v>5582.19</v>
      </c>
      <c r="F64" s="1">
        <v>1618.23</v>
      </c>
      <c r="G64" s="1">
        <v>60.23</v>
      </c>
      <c r="H64" s="26"/>
    </row>
    <row r="65" spans="2:8" x14ac:dyDescent="0.25">
      <c r="B65" s="4">
        <v>6979</v>
      </c>
      <c r="C65" s="1">
        <v>89.08</v>
      </c>
      <c r="D65" s="1">
        <v>356</v>
      </c>
      <c r="E65" s="1">
        <v>5582.44</v>
      </c>
      <c r="F65" s="1">
        <v>1712.05</v>
      </c>
      <c r="G65" s="1">
        <v>54.57</v>
      </c>
      <c r="H65" s="26"/>
    </row>
    <row r="66" spans="2:8" x14ac:dyDescent="0.25">
      <c r="B66" s="4">
        <v>7074</v>
      </c>
      <c r="C66" s="1">
        <v>89.41</v>
      </c>
      <c r="D66" s="1">
        <v>356.24</v>
      </c>
      <c r="E66" s="1">
        <v>5583.69</v>
      </c>
      <c r="F66" s="1">
        <v>1806.83</v>
      </c>
      <c r="G66" s="1">
        <v>48.14</v>
      </c>
      <c r="H66" s="26"/>
    </row>
    <row r="67" spans="2:8" x14ac:dyDescent="0.25">
      <c r="B67" s="4">
        <v>7169</v>
      </c>
      <c r="C67" s="1">
        <v>89.41</v>
      </c>
      <c r="D67" s="1">
        <v>355.97</v>
      </c>
      <c r="E67" s="1">
        <v>5584.67</v>
      </c>
      <c r="F67" s="1">
        <v>1901.6</v>
      </c>
      <c r="G67" s="1">
        <v>41.68</v>
      </c>
      <c r="H67" s="26"/>
    </row>
    <row r="68" spans="2:8" x14ac:dyDescent="0.25">
      <c r="B68" s="4">
        <v>7264</v>
      </c>
      <c r="C68" s="1">
        <v>89.78</v>
      </c>
      <c r="D68" s="1">
        <v>356.49</v>
      </c>
      <c r="E68" s="1">
        <v>5585.34</v>
      </c>
      <c r="F68" s="1">
        <v>1996.39</v>
      </c>
      <c r="G68" s="1">
        <v>35.44</v>
      </c>
      <c r="H68" s="26"/>
    </row>
    <row r="69" spans="2:8" x14ac:dyDescent="0.25">
      <c r="B69" s="4">
        <v>7359</v>
      </c>
      <c r="C69" s="1">
        <v>91.54</v>
      </c>
      <c r="D69" s="1">
        <v>356.72</v>
      </c>
      <c r="E69" s="1">
        <v>5584.25</v>
      </c>
      <c r="F69" s="1">
        <v>2091.2199999999998</v>
      </c>
      <c r="G69" s="1">
        <v>29.81</v>
      </c>
      <c r="H69" s="26"/>
    </row>
    <row r="70" spans="2:8" x14ac:dyDescent="0.25">
      <c r="B70" s="4">
        <v>7454</v>
      </c>
      <c r="C70" s="1">
        <v>88.4</v>
      </c>
      <c r="D70" s="1">
        <v>355.61</v>
      </c>
      <c r="E70" s="1">
        <v>5584.3</v>
      </c>
      <c r="F70" s="1">
        <v>2185.9899999999998</v>
      </c>
      <c r="G70" s="1">
        <v>23.46</v>
      </c>
      <c r="H70" s="26"/>
    </row>
    <row r="71" spans="2:8" x14ac:dyDescent="0.25">
      <c r="B71" s="4">
        <v>7548</v>
      </c>
      <c r="C71" s="1">
        <v>88.03</v>
      </c>
      <c r="D71" s="1">
        <v>355.65</v>
      </c>
      <c r="E71" s="1">
        <v>5587.23</v>
      </c>
      <c r="F71" s="1">
        <v>2279.67</v>
      </c>
      <c r="G71" s="1">
        <v>16.3</v>
      </c>
      <c r="H71" s="26"/>
    </row>
    <row r="72" spans="2:8" x14ac:dyDescent="0.25">
      <c r="B72" s="4">
        <v>7643</v>
      </c>
      <c r="C72" s="1">
        <v>89.01</v>
      </c>
      <c r="D72" s="1">
        <v>356.26</v>
      </c>
      <c r="E72" s="1">
        <v>5589.68</v>
      </c>
      <c r="F72" s="1">
        <v>2374.4</v>
      </c>
      <c r="G72" s="1">
        <v>9.6</v>
      </c>
      <c r="H72" s="26"/>
    </row>
    <row r="73" spans="2:8" x14ac:dyDescent="0.25">
      <c r="B73" s="4">
        <v>7738</v>
      </c>
      <c r="C73" s="1">
        <v>89.54</v>
      </c>
      <c r="D73" s="1">
        <v>356.06</v>
      </c>
      <c r="E73" s="1">
        <v>5590.88</v>
      </c>
      <c r="F73" s="1">
        <v>2469.1799999999998</v>
      </c>
      <c r="G73" s="1">
        <v>3.24</v>
      </c>
      <c r="H73" s="26"/>
    </row>
    <row r="74" spans="2:8" x14ac:dyDescent="0.25">
      <c r="B74" s="4">
        <v>7833</v>
      </c>
      <c r="C74" s="1">
        <v>91.48</v>
      </c>
      <c r="D74" s="1">
        <v>357.25</v>
      </c>
      <c r="E74" s="1">
        <v>5590.04</v>
      </c>
      <c r="F74" s="1">
        <v>2564.0100000000002</v>
      </c>
      <c r="G74" s="1">
        <v>-2.2999999999999998</v>
      </c>
      <c r="H74" s="26"/>
    </row>
    <row r="75" spans="2:8" x14ac:dyDescent="0.25">
      <c r="B75" s="4">
        <v>7927</v>
      </c>
      <c r="C75" s="1">
        <v>90.89</v>
      </c>
      <c r="D75" s="1">
        <v>357.54</v>
      </c>
      <c r="E75" s="1">
        <v>5588.09</v>
      </c>
      <c r="F75" s="1">
        <v>2657.89</v>
      </c>
      <c r="G75" s="1">
        <v>-6.57</v>
      </c>
      <c r="H75" s="26"/>
    </row>
    <row r="76" spans="2:8" x14ac:dyDescent="0.25">
      <c r="B76" s="4">
        <v>8022</v>
      </c>
      <c r="C76" s="1">
        <v>90.06</v>
      </c>
      <c r="D76" s="1">
        <v>357.99</v>
      </c>
      <c r="E76" s="1">
        <v>5587.3</v>
      </c>
      <c r="F76" s="1">
        <v>2752.81</v>
      </c>
      <c r="G76" s="1">
        <v>-10.28</v>
      </c>
      <c r="H76" s="26"/>
    </row>
    <row r="77" spans="2:8" x14ac:dyDescent="0.25">
      <c r="B77" s="4">
        <v>8117</v>
      </c>
      <c r="C77" s="1">
        <v>89.94</v>
      </c>
      <c r="D77" s="1">
        <v>357.01</v>
      </c>
      <c r="E77" s="1">
        <v>5587.3</v>
      </c>
      <c r="F77" s="1">
        <v>2847.72</v>
      </c>
      <c r="G77" s="1">
        <v>-14.42</v>
      </c>
      <c r="H77" s="26"/>
    </row>
    <row r="78" spans="2:8" x14ac:dyDescent="0.25">
      <c r="B78" s="4">
        <v>8211</v>
      </c>
      <c r="C78" s="1">
        <v>90.22</v>
      </c>
      <c r="D78" s="1">
        <v>357.72</v>
      </c>
      <c r="E78" s="1">
        <v>5587.17</v>
      </c>
      <c r="F78" s="1">
        <v>2941.62</v>
      </c>
      <c r="G78" s="1">
        <v>-18.739999999999998</v>
      </c>
      <c r="H78" s="26"/>
    </row>
    <row r="79" spans="2:8" x14ac:dyDescent="0.25">
      <c r="B79" s="4">
        <v>8306</v>
      </c>
      <c r="C79" s="1">
        <v>89.29</v>
      </c>
      <c r="D79" s="1">
        <v>356.91</v>
      </c>
      <c r="E79" s="1">
        <v>5587.58</v>
      </c>
      <c r="F79" s="1">
        <v>3036.51</v>
      </c>
      <c r="G79" s="1">
        <v>-23.19</v>
      </c>
      <c r="H79" s="26"/>
    </row>
    <row r="80" spans="2:8" x14ac:dyDescent="0.25">
      <c r="B80" s="4">
        <v>8401</v>
      </c>
      <c r="C80" s="1">
        <v>89.94</v>
      </c>
      <c r="D80" s="1">
        <v>358.4</v>
      </c>
      <c r="E80" s="1">
        <v>5588.22</v>
      </c>
      <c r="F80" s="1">
        <v>3131.43</v>
      </c>
      <c r="G80" s="1">
        <v>-27.08</v>
      </c>
      <c r="H80" s="26"/>
    </row>
    <row r="81" spans="2:8" x14ac:dyDescent="0.25">
      <c r="B81" s="4">
        <v>8496</v>
      </c>
      <c r="C81" s="1">
        <v>90.71</v>
      </c>
      <c r="D81" s="1">
        <v>359.43</v>
      </c>
      <c r="E81" s="1">
        <v>5587.68</v>
      </c>
      <c r="F81" s="1">
        <v>3226.41</v>
      </c>
      <c r="G81" s="1">
        <v>-28.88</v>
      </c>
      <c r="H81" s="26"/>
    </row>
    <row r="82" spans="2:8" x14ac:dyDescent="0.25">
      <c r="B82" s="4">
        <v>8591</v>
      </c>
      <c r="C82" s="1">
        <v>91.08</v>
      </c>
      <c r="D82" s="1">
        <v>359.94</v>
      </c>
      <c r="E82" s="1">
        <v>5586.19</v>
      </c>
      <c r="F82" s="1">
        <v>3321.4</v>
      </c>
      <c r="G82" s="1">
        <v>-29.4</v>
      </c>
      <c r="H82" s="26"/>
    </row>
    <row r="83" spans="2:8" x14ac:dyDescent="0.25">
      <c r="B83" s="4">
        <v>8685</v>
      </c>
      <c r="C83" s="1">
        <v>90.28</v>
      </c>
      <c r="D83" s="1">
        <v>359.59</v>
      </c>
      <c r="E83" s="1">
        <v>5585.08</v>
      </c>
      <c r="F83" s="1">
        <v>3415.39</v>
      </c>
      <c r="G83" s="1">
        <v>-29.79</v>
      </c>
      <c r="H83" s="26"/>
    </row>
    <row r="84" spans="2:8" x14ac:dyDescent="0.25">
      <c r="B84" s="4">
        <v>8780</v>
      </c>
      <c r="C84" s="1">
        <v>89.91</v>
      </c>
      <c r="D84" s="1">
        <v>0.49</v>
      </c>
      <c r="E84" s="1">
        <v>5584.92</v>
      </c>
      <c r="F84" s="1">
        <v>3510.39</v>
      </c>
      <c r="G84" s="1">
        <v>-29.72</v>
      </c>
      <c r="H84" s="26"/>
    </row>
    <row r="85" spans="2:8" x14ac:dyDescent="0.25">
      <c r="B85" s="4">
        <v>8875</v>
      </c>
      <c r="C85" s="1">
        <v>89.72</v>
      </c>
      <c r="D85" s="1">
        <v>358.79</v>
      </c>
      <c r="E85" s="1">
        <v>5585.23</v>
      </c>
      <c r="F85" s="1">
        <v>3605.38</v>
      </c>
      <c r="G85" s="1">
        <v>-30.32</v>
      </c>
      <c r="H85" s="26"/>
    </row>
    <row r="86" spans="2:8" x14ac:dyDescent="0.25">
      <c r="B86" s="4">
        <v>8969</v>
      </c>
      <c r="C86" s="1">
        <v>88.98</v>
      </c>
      <c r="D86" s="1">
        <v>358.54</v>
      </c>
      <c r="E86" s="1">
        <v>5586.29</v>
      </c>
      <c r="F86" s="1">
        <v>3699.35</v>
      </c>
      <c r="G86" s="1">
        <v>-32.51</v>
      </c>
      <c r="H86" s="26"/>
    </row>
    <row r="87" spans="2:8" x14ac:dyDescent="0.25">
      <c r="B87" s="4">
        <v>9064</v>
      </c>
      <c r="C87" s="1">
        <v>90.83</v>
      </c>
      <c r="D87" s="1">
        <v>358.67</v>
      </c>
      <c r="E87" s="1">
        <v>5586.45</v>
      </c>
      <c r="F87" s="1">
        <v>3794.32</v>
      </c>
      <c r="G87" s="1">
        <v>-34.82</v>
      </c>
      <c r="H87" s="26"/>
    </row>
    <row r="88" spans="2:8" x14ac:dyDescent="0.25">
      <c r="B88" s="4">
        <v>9159</v>
      </c>
      <c r="C88" s="1">
        <v>89.85</v>
      </c>
      <c r="D88" s="1">
        <v>357.53</v>
      </c>
      <c r="E88" s="1">
        <v>5585.89</v>
      </c>
      <c r="F88" s="1">
        <v>3889.26</v>
      </c>
      <c r="G88" s="1">
        <v>-37.97</v>
      </c>
      <c r="H88" s="26"/>
    </row>
    <row r="89" spans="2:8" x14ac:dyDescent="0.25">
      <c r="B89" s="4">
        <v>9253</v>
      </c>
      <c r="C89" s="1">
        <v>90.62</v>
      </c>
      <c r="D89" s="1">
        <v>358.91</v>
      </c>
      <c r="E89" s="1">
        <v>5585.5</v>
      </c>
      <c r="F89" s="1">
        <v>3983.21</v>
      </c>
      <c r="G89" s="1">
        <v>-40.89</v>
      </c>
      <c r="H89" s="26"/>
    </row>
    <row r="90" spans="2:8" x14ac:dyDescent="0.25">
      <c r="B90" s="4">
        <v>9348</v>
      </c>
      <c r="C90" s="1">
        <v>91.23</v>
      </c>
      <c r="D90" s="1">
        <v>358.45</v>
      </c>
      <c r="E90" s="1">
        <v>5583.97</v>
      </c>
      <c r="F90" s="1">
        <v>4078.17</v>
      </c>
      <c r="G90" s="1">
        <v>-43.08</v>
      </c>
      <c r="H90" s="26"/>
    </row>
    <row r="91" spans="2:8" x14ac:dyDescent="0.25">
      <c r="B91" s="4">
        <v>9443</v>
      </c>
      <c r="C91" s="1">
        <v>91.36</v>
      </c>
      <c r="D91" s="1">
        <v>359.22</v>
      </c>
      <c r="E91" s="1">
        <v>5581.82</v>
      </c>
      <c r="F91" s="1">
        <v>4173.13</v>
      </c>
      <c r="G91" s="1">
        <v>-45.01</v>
      </c>
      <c r="H91" s="26"/>
    </row>
    <row r="92" spans="2:8" x14ac:dyDescent="0.25">
      <c r="B92" s="4">
        <v>9516</v>
      </c>
      <c r="C92" s="1">
        <v>90.99</v>
      </c>
      <c r="D92" s="1">
        <v>359.27</v>
      </c>
      <c r="E92" s="1">
        <v>5580.32</v>
      </c>
      <c r="F92" s="1">
        <v>4246.1099999999997</v>
      </c>
      <c r="G92" s="1">
        <v>-45.97</v>
      </c>
      <c r="H92" s="26"/>
    </row>
    <row r="93" spans="2:8" x14ac:dyDescent="0.25">
      <c r="B93" s="4">
        <v>9579</v>
      </c>
      <c r="C93" s="1">
        <v>90.99</v>
      </c>
      <c r="D93" s="1">
        <v>359.27</v>
      </c>
      <c r="E93" s="1">
        <v>5579.24</v>
      </c>
      <c r="F93" s="1">
        <v>4309.09</v>
      </c>
      <c r="G93" s="1">
        <v>-46.77</v>
      </c>
      <c r="H93" s="26"/>
    </row>
    <row r="94" spans="2:8" x14ac:dyDescent="0.25">
      <c r="B94" s="4"/>
      <c r="C94" s="1"/>
      <c r="D94" s="1"/>
      <c r="E94" s="1"/>
      <c r="F94" s="1"/>
      <c r="G94" s="1"/>
      <c r="H94" s="26"/>
    </row>
    <row r="95" spans="2:8" x14ac:dyDescent="0.25">
      <c r="B95" s="4"/>
      <c r="C95" s="1"/>
      <c r="D95" s="1"/>
      <c r="E95" s="1"/>
      <c r="F95" s="1"/>
      <c r="G95" s="1"/>
      <c r="H95" s="26"/>
    </row>
    <row r="96" spans="2:8" x14ac:dyDescent="0.25">
      <c r="B96" s="4"/>
      <c r="C96" s="1"/>
      <c r="D96" s="1"/>
      <c r="E96" s="1"/>
      <c r="F96" s="1"/>
      <c r="G96" s="1"/>
      <c r="H96" s="26"/>
    </row>
    <row r="97" spans="2:8" x14ac:dyDescent="0.25">
      <c r="B97" s="4"/>
      <c r="C97" s="1"/>
      <c r="D97" s="1"/>
      <c r="E97" s="1"/>
      <c r="F97" s="1"/>
      <c r="G97" s="1"/>
      <c r="H97" s="26"/>
    </row>
    <row r="98" spans="2:8" x14ac:dyDescent="0.25">
      <c r="B98" s="4"/>
      <c r="C98" s="1"/>
      <c r="D98" s="1"/>
      <c r="E98" s="1"/>
      <c r="F98" s="1"/>
      <c r="G98" s="1"/>
      <c r="H98" s="26"/>
    </row>
    <row r="99" spans="2:8" x14ac:dyDescent="0.25">
      <c r="B99" s="4"/>
      <c r="C99" s="1"/>
      <c r="D99" s="1"/>
      <c r="E99" s="1"/>
      <c r="F99" s="1"/>
      <c r="G99" s="1"/>
      <c r="H99" s="26"/>
    </row>
    <row r="100" spans="2:8" x14ac:dyDescent="0.25">
      <c r="B100" s="4"/>
      <c r="C100" s="1"/>
      <c r="D100" s="1"/>
      <c r="E100" s="1"/>
      <c r="F100" s="1"/>
      <c r="G100" s="1"/>
      <c r="H100" s="26"/>
    </row>
    <row r="101" spans="2:8" x14ac:dyDescent="0.25">
      <c r="B101" s="4"/>
      <c r="C101" s="1"/>
      <c r="D101" s="1"/>
      <c r="E101" s="1"/>
      <c r="F101" s="1"/>
      <c r="G101" s="1"/>
      <c r="H101" s="26"/>
    </row>
    <row r="102" spans="2:8" x14ac:dyDescent="0.25">
      <c r="B102" s="4"/>
      <c r="C102" s="1"/>
      <c r="D102" s="1"/>
      <c r="E102" s="1"/>
      <c r="F102" s="1"/>
      <c r="G102" s="1"/>
      <c r="H102" s="26"/>
    </row>
    <row r="103" spans="2:8" x14ac:dyDescent="0.25">
      <c r="B103" s="4"/>
      <c r="C103" s="1"/>
      <c r="D103" s="1"/>
      <c r="E103" s="1"/>
      <c r="F103" s="1"/>
      <c r="G103" s="1"/>
      <c r="H103" s="26"/>
    </row>
    <row r="104" spans="2:8" x14ac:dyDescent="0.25">
      <c r="B104" s="4"/>
      <c r="C104" s="1"/>
      <c r="D104" s="1"/>
      <c r="E104" s="1"/>
      <c r="F104" s="1"/>
      <c r="G104" s="1"/>
      <c r="H104" s="26"/>
    </row>
    <row r="105" spans="2:8" x14ac:dyDescent="0.25">
      <c r="B105" s="4"/>
      <c r="C105" s="1"/>
      <c r="D105" s="1"/>
      <c r="E105" s="1"/>
      <c r="F105" s="1"/>
      <c r="G105" s="1"/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2015-07-08T21:05:03Z</dcterms:modified>
</cp:coreProperties>
</file>