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<sst xmlns="http://schemas.openxmlformats.org/spreadsheetml/2006/main" count="42" uniqueCount="38">
  <si>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</si>
  <si>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</si>
  <si>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</si>
  <si>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</si>
  <si>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</si>
  <si>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</si>
  <si>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</si>
  <si>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</si>
  <si>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</si>
  <si>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</si>
  <si>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</si>
  <si>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</si>
  <si>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</si>
  <si>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</si>
  <si>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</si>
  <si>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</si>
  <si>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</si>
  <si>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</si>
  <si>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</si>
  <si>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</si>
  <si>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</si>
  <si>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</si>
  <si>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</si>
  <si>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</si>
  <si>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</si>
  <si>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</si>
  <si>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</si>
  <si>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</si>
  <si>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</si>
  <si>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</si>
  <si>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</si>
  <si>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</si>
  <si>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</si>
  <si>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&amp; Gas Corp</t>
  </si>
  <si>
    <t>Boies C-230 N3</t>
  </si>
  <si>
    <t>103-11212</t>
  </si>
  <si>
    <t>sw se 23 2s 98w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</si>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</sst>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6" sqref="B1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130</v>
      </c>
      <c r="C2" s="6">
        <v>0.9</v>
      </c>
      <c r="D2" s="18">
        <v>97.3</v>
      </c>
      <c r="E2" s="5">
        <v>139</v>
      </c>
      <c r="F2" s="5">
        <v>-0.1</v>
      </c>
      <c r="G2" s="5">
        <v>1.1000000000000001</v>
      </c>
    </row>
    <row r="3" spans="1:11" ht="15.75" thickBot="1">
      <c r="A3" s="13" t="s">
        <v>33</v>
      </c>
      <c r="B3" s="5">
        <v>689</v>
      </c>
      <c r="C3" s="6">
        <v>5.9</v>
      </c>
      <c r="D3" s="18">
        <v>299.5</v>
      </c>
      <c r="E3" s="5">
        <v>688.5</v>
      </c>
      <c r="F3" s="5">
        <v>6.8</v>
      </c>
      <c r="G3" s="5">
        <v>-11.6</v>
      </c>
    </row>
    <row r="4" spans="1:11" ht="15.75" thickBot="1">
      <c r="A4" s="10" t="s">
        <v>8</v>
      </c>
      <c r="B4" s="5">
        <v>1151</v>
      </c>
      <c r="C4" s="6">
        <v>15.2</v>
      </c>
      <c r="D4" s="18">
        <v>283</v>
      </c>
      <c r="E4" s="5">
        <v>1142.4000000000001</v>
      </c>
      <c r="F4" s="5">
        <v>39.700000000000003</v>
      </c>
      <c r="G4" s="5">
        <v>-88.3</v>
      </c>
    </row>
    <row r="5" spans="1:11" ht="15.75" thickBot="1">
      <c r="A5" s="14">
        <v>96155</v>
      </c>
      <c r="B5" s="5">
        <v>1432</v>
      </c>
      <c r="C5" s="6">
        <v>18.100000000000001</v>
      </c>
      <c r="D5" s="18">
        <v>270.7</v>
      </c>
      <c r="E5" s="5">
        <v>1411.7</v>
      </c>
      <c r="F5" s="5">
        <v>47.9</v>
      </c>
      <c r="G5" s="5">
        <v>-167.7</v>
      </c>
    </row>
    <row r="6" spans="1:11" ht="15.75" thickBot="1">
      <c r="A6" s="11" t="s">
        <v>9</v>
      </c>
      <c r="B6" s="5">
        <v>3116</v>
      </c>
      <c r="C6" s="6">
        <v>18.2</v>
      </c>
      <c r="D6" s="5">
        <v>275</v>
      </c>
      <c r="E6" s="5">
        <v>3009.4</v>
      </c>
      <c r="F6" s="5">
        <v>4.3</v>
      </c>
      <c r="G6" s="5">
        <v>-695.9</v>
      </c>
    </row>
    <row r="7" spans="1:11" ht="15.75" thickBot="1">
      <c r="A7" s="15" t="s">
        <v>34</v>
      </c>
      <c r="B7" s="5">
        <v>4146</v>
      </c>
      <c r="C7" s="6">
        <v>25</v>
      </c>
      <c r="D7" s="5">
        <v>275.89999999999998</v>
      </c>
      <c r="E7" s="5">
        <v>3964.6</v>
      </c>
      <c r="F7" s="5">
        <v>61</v>
      </c>
      <c r="G7" s="5">
        <v>-1073.9000000000001</v>
      </c>
    </row>
    <row r="8" spans="1:11" ht="15.75" thickBot="1">
      <c r="A8" s="22" t="s">
        <v>12</v>
      </c>
      <c r="B8" s="5">
        <v>5149</v>
      </c>
      <c r="C8" s="6">
        <v>7.1</v>
      </c>
      <c r="D8" s="5">
        <v>273.3</v>
      </c>
      <c r="E8" s="5">
        <v>4926.7</v>
      </c>
      <c r="F8" s="5">
        <v>63.4</v>
      </c>
      <c r="G8" s="5">
        <v>-1341.6</v>
      </c>
    </row>
    <row r="9" spans="1:11" ht="15.75" thickBot="1">
      <c r="A9" s="15" t="s">
        <v>35</v>
      </c>
      <c r="B9" s="5">
        <v>6081</v>
      </c>
      <c r="C9" s="6">
        <v>1.7</v>
      </c>
      <c r="D9" s="5">
        <v>17.5</v>
      </c>
      <c r="E9" s="5">
        <v>5857.1</v>
      </c>
      <c r="F9" s="5">
        <v>74.7</v>
      </c>
      <c r="G9" s="5">
        <v>-1377.2</v>
      </c>
    </row>
    <row r="10" spans="1:11" ht="15.75" thickBot="1">
      <c r="A10" s="16" t="s">
        <v>11</v>
      </c>
      <c r="B10" s="5">
        <v>7013</v>
      </c>
      <c r="C10" s="6">
        <v>0.7</v>
      </c>
      <c r="D10" s="5">
        <v>304.7</v>
      </c>
      <c r="E10" s="5">
        <v>6788.9</v>
      </c>
      <c r="F10" s="5">
        <v>92.3</v>
      </c>
      <c r="G10" s="5">
        <v>-1380.7</v>
      </c>
    </row>
    <row r="11" spans="1:11" ht="15.75" thickBot="1">
      <c r="A11" s="19" t="s">
        <v>36</v>
      </c>
      <c r="B11" s="5">
        <v>8225</v>
      </c>
      <c r="C11" s="6">
        <v>1.5</v>
      </c>
      <c r="D11" s="5">
        <v>222.8</v>
      </c>
      <c r="E11" s="5">
        <v>8000.6</v>
      </c>
      <c r="F11" s="5">
        <v>85.7</v>
      </c>
      <c r="G11" s="5">
        <v>-1399.4</v>
      </c>
    </row>
    <row r="12" spans="1:11" ht="15.75" thickBot="1">
      <c r="A12" s="16" t="s">
        <v>10</v>
      </c>
      <c r="B12" s="5">
        <v>9167</v>
      </c>
      <c r="C12" s="6">
        <v>1.8</v>
      </c>
      <c r="D12" s="5">
        <v>162.69999999999999</v>
      </c>
      <c r="E12" s="5">
        <v>8942.4</v>
      </c>
      <c r="F12" s="5">
        <v>68.5</v>
      </c>
      <c r="G12" s="5">
        <v>-1402.6</v>
      </c>
    </row>
    <row r="13" spans="1:11" ht="15.75" thickBot="1">
      <c r="A13" s="15" t="s">
        <v>37</v>
      </c>
      <c r="B13" s="5">
        <v>9636</v>
      </c>
      <c r="C13" s="6">
        <v>1.8</v>
      </c>
      <c r="D13" s="5">
        <v>230.6</v>
      </c>
      <c r="E13" s="5">
        <v>9411.2999999999993</v>
      </c>
      <c r="F13" s="5">
        <v>59.5</v>
      </c>
      <c r="G13" s="5">
        <v>-1400.9</v>
      </c>
    </row>
    <row r="14" spans="1:11" ht="15.75" thickBot="1">
      <c r="A14" s="16" t="s">
        <v>29</v>
      </c>
      <c r="B14" s="5">
        <v>10106</v>
      </c>
      <c r="C14" s="6">
        <v>4.2</v>
      </c>
      <c r="D14" s="5">
        <v>245.4</v>
      </c>
      <c r="E14" s="5">
        <v>9880.4</v>
      </c>
      <c r="F14" s="5">
        <v>46.6</v>
      </c>
      <c r="G14" s="5">
        <v>-1424.8</v>
      </c>
    </row>
    <row r="15" spans="1:11" ht="15.75" thickBot="1">
      <c r="A15">
        <f>INDEX(Lookup!E2:E5,Lookup!F2)</f>
        <v>0</v>
      </c>
      <c r="B15" s="5">
        <v>10435</v>
      </c>
      <c r="C15" s="6">
        <v>3.36</v>
      </c>
      <c r="D15" s="5">
        <v>249.22</v>
      </c>
      <c r="E15" s="5">
        <v>10208.799999999999</v>
      </c>
      <c r="F15" s="5">
        <v>40.6</v>
      </c>
      <c r="G15" s="5">
        <v>-1444</v>
      </c>
    </row>
    <row r="16" spans="1:11" ht="15.75" thickBot="1">
      <c r="A16" s="16" t="s">
        <v>13</v>
      </c>
      <c r="B16" s="5"/>
      <c r="C16" s="6"/>
      <c r="D16" s="5"/>
      <c r="E16" s="5"/>
      <c r="F16" s="5"/>
      <c r="G16" s="5"/>
    </row>
    <row r="17" spans="1:7" ht="15.75" thickBot="1">
      <c r="A17">
        <f>INDEX(Lookup!A2:A4,Lookup!B2)</f>
        <v>0</v>
      </c>
      <c r="B17" s="20"/>
      <c r="C17" s="17"/>
      <c r="D17" s="17"/>
      <c r="E17" s="17"/>
      <c r="F17" s="17"/>
      <c r="G17" s="17"/>
    </row>
    <row r="18" spans="1:7" ht="15.75" thickBot="1">
      <c r="A18" s="16" t="s">
        <v>15</v>
      </c>
      <c r="B18" s="21"/>
      <c r="C18" s="1"/>
      <c r="D18" s="1"/>
      <c r="E18" s="1"/>
      <c r="F18" s="1"/>
      <c r="G18" s="1"/>
    </row>
    <row r="19" spans="1:7">
      <c r="A19" t="e">
        <f>INDEX(Lookup!C2:C12,Lookup!D2)</f>
        <v>#VALUE!</v>
      </c>
      <c r="B19" s="21"/>
      <c r="C19" s="1"/>
      <c r="D19" s="1"/>
      <c r="E19" s="1"/>
      <c r="F19" s="1"/>
      <c r="G19" s="1"/>
    </row>
    <row r="20" spans="1:7">
      <c r="B20" s="21"/>
      <c r="C20" s="1"/>
      <c r="D20" s="1"/>
      <c r="E20" s="1"/>
      <c r="F20" s="1"/>
      <c r="G20" s="1"/>
    </row>
    <row r="21" spans="1:7">
      <c r="B21" s="21"/>
      <c r="C21" s="1"/>
      <c r="D21" s="1"/>
      <c r="E21" s="1"/>
      <c r="F21" s="1"/>
      <c r="G21" s="1"/>
    </row>
    <row r="22" spans="1:7">
      <c r="B22" s="21"/>
      <c r="C22" s="1"/>
      <c r="D22" s="1"/>
      <c r="E22" s="1"/>
      <c r="F22" s="1"/>
      <c r="G22" s="1"/>
    </row>
    <row r="23" spans="1:7">
      <c r="B23" s="21"/>
      <c r="C23" s="1"/>
      <c r="D23" s="1"/>
      <c r="E23" s="1"/>
      <c r="F23" s="1"/>
      <c r="G23" s="1"/>
    </row>
    <row r="24" spans="1:7">
      <c r="B24" s="21"/>
      <c r="C24" s="1"/>
      <c r="D24" s="1"/>
      <c r="E24" s="1"/>
      <c r="F24" s="1"/>
      <c r="G24" s="1"/>
    </row>
    <row r="25" spans="1:7">
      <c r="B25" s="21"/>
      <c r="C25" s="1"/>
      <c r="D25" s="1"/>
      <c r="E25" s="1"/>
      <c r="F25" s="1"/>
      <c r="G25" s="1"/>
    </row>
    <row r="26" spans="1:7">
      <c r="B26" s="21"/>
      <c r="C26" s="1"/>
      <c r="D26" s="1"/>
      <c r="E26" s="1"/>
      <c r="F26" s="1"/>
      <c r="G26" s="1"/>
    </row>
    <row r="27" spans="1:7">
      <c r="B27" s="21"/>
      <c r="C27" s="1"/>
      <c r="D27" s="1"/>
      <c r="E27" s="1"/>
      <c r="F27" s="1"/>
      <c r="G27" s="1"/>
    </row>
    <row r="28" spans="1:7">
      <c r="B28" s="21"/>
      <c r="C28" s="1"/>
      <c r="D28" s="1"/>
      <c r="E28" s="1"/>
      <c r="F28" s="1"/>
      <c r="G28" s="1"/>
    </row>
    <row r="29" spans="1:7">
      <c r="B29" s="21"/>
      <c r="C29" s="1"/>
      <c r="D29" s="1"/>
      <c r="E29" s="1"/>
      <c r="F29" s="1"/>
      <c r="G29" s="1"/>
    </row>
    <row r="30" spans="1:7">
      <c r="B30" s="21"/>
      <c r="C30" s="1"/>
      <c r="D30" s="1"/>
      <c r="E30" s="1"/>
      <c r="F30" s="1"/>
      <c r="G30" s="1"/>
    </row>
    <row r="31" spans="1:7">
      <c r="B31" s="21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1</v>
      </c>
      <c r="D2">
        <v>0</v>
      </c>
      <c r="F2">
        <v>1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2015-07-16T20:24:45Z</dcterms:modified>
</cp:coreProperties>
</file>