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<sst xmlns="http://schemas.openxmlformats.org/spreadsheetml/2006/main" count="42" uniqueCount="38">
  <si>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</si>
  <si>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</si>
  <si>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</si>
  <si>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</si>
  <si>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</si>
  <si>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</si>
  <si>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</si>
  <si>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</si>
  <si>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</si>
  <si>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</si>
  <si>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</si>
  <si>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</si>
  <si>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</si>
  <si>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</si>
  <si>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</si>
  <si>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</si>
  <si>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</si>
  <si>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</si>
  <si>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</si>
  <si>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</si>
  <si>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</si>
  <si>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</si>
  <si>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</si>
  <si>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</si>
  <si>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</si>
  <si>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</si>
  <si>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</si>
  <si>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</si>
  <si>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</si>
  <si>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</si>
  <si>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</si>
  <si>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</si>
  <si>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</si>
  <si>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</si>
  <si>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Sec.6-T4N-R66W</t>
  </si>
  <si>
    <t>Bernhardt 6G-403</t>
  </si>
  <si>
    <t>05-123-40397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</si>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</sst>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88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167</v>
      </c>
      <c r="C3" s="18">
        <v>1.5</v>
      </c>
      <c r="D3" s="18">
        <v>319.2</v>
      </c>
      <c r="E3" s="18">
        <v>166.98</v>
      </c>
      <c r="F3" s="18">
        <v>1.65</v>
      </c>
      <c r="G3" s="18">
        <v>-1.43</v>
      </c>
    </row>
    <row r="4" spans="1:11" ht="15.75" thickBot="1" x14ac:dyDescent="0.3">
      <c r="A4" s="3" t="s">
        <v>8</v>
      </c>
      <c r="B4" s="13">
        <v>259</v>
      </c>
      <c r="C4" s="18">
        <v>2.1</v>
      </c>
      <c r="D4" s="18">
        <v>312.3</v>
      </c>
      <c r="E4" s="18">
        <v>258.94</v>
      </c>
      <c r="F4" s="18">
        <v>3.7</v>
      </c>
      <c r="G4" s="18">
        <v>-3.46</v>
      </c>
    </row>
    <row r="5" spans="1:11" ht="15.75" thickBot="1" x14ac:dyDescent="0.3">
      <c r="A5" s="10">
        <v>69175</v>
      </c>
      <c r="B5" s="13">
        <v>351</v>
      </c>
      <c r="C5" s="18">
        <v>1.8</v>
      </c>
      <c r="D5" s="18">
        <v>309.2</v>
      </c>
      <c r="E5" s="18">
        <v>350.88</v>
      </c>
      <c r="F5" s="18">
        <v>5.75</v>
      </c>
      <c r="G5" s="18">
        <v>-5.83</v>
      </c>
    </row>
    <row r="6" spans="1:11" ht="15.75" thickBot="1" x14ac:dyDescent="0.3">
      <c r="A6" s="4" t="s">
        <v>9</v>
      </c>
      <c r="B6" s="13">
        <v>443</v>
      </c>
      <c r="C6" s="18">
        <v>2.6</v>
      </c>
      <c r="D6" s="18">
        <v>303</v>
      </c>
      <c r="E6" s="18">
        <v>442.81</v>
      </c>
      <c r="F6" s="18">
        <v>7.8</v>
      </c>
      <c r="G6" s="18">
        <v>-8.6999999999999993</v>
      </c>
    </row>
    <row r="7" spans="1:11" ht="15.75" thickBot="1" x14ac:dyDescent="0.3">
      <c r="A7" s="11" t="s">
        <v>35</v>
      </c>
      <c r="B7" s="13">
        <v>536</v>
      </c>
      <c r="C7" s="18">
        <v>3</v>
      </c>
      <c r="D7" s="18">
        <v>302.8</v>
      </c>
      <c r="E7" s="18">
        <v>535.70000000000005</v>
      </c>
      <c r="F7" s="18">
        <v>10.27</v>
      </c>
      <c r="G7" s="18">
        <v>-12.51</v>
      </c>
    </row>
    <row r="8" spans="1:11" x14ac:dyDescent="0.25">
      <c r="A8" s="5" t="s">
        <v>12</v>
      </c>
      <c r="B8" s="13">
        <v>629</v>
      </c>
      <c r="C8" s="18">
        <v>3.8</v>
      </c>
      <c r="D8" s="18">
        <v>303.39999999999998</v>
      </c>
      <c r="E8" s="18">
        <v>628.54</v>
      </c>
      <c r="F8" s="18">
        <v>13.28</v>
      </c>
      <c r="G8" s="18">
        <v>-17.13</v>
      </c>
    </row>
    <row r="9" spans="1:11" ht="15.75" thickBot="1" x14ac:dyDescent="0.3">
      <c r="A9" s="19" t="s">
        <v>36</v>
      </c>
      <c r="B9" s="13">
        <v>722</v>
      </c>
      <c r="C9" s="18">
        <v>4</v>
      </c>
      <c r="D9" s="18">
        <v>300</v>
      </c>
      <c r="E9" s="18">
        <v>721.32</v>
      </c>
      <c r="F9" s="18">
        <v>16.600000000000001</v>
      </c>
      <c r="G9" s="18">
        <v>-22.51</v>
      </c>
    </row>
    <row r="10" spans="1:11" ht="15.75" thickBot="1" x14ac:dyDescent="0.3">
      <c r="A10" s="9" t="s">
        <v>11</v>
      </c>
      <c r="B10" s="13">
        <v>814</v>
      </c>
      <c r="C10" s="18">
        <v>4.7</v>
      </c>
      <c r="D10" s="18">
        <v>286.10000000000002</v>
      </c>
      <c r="E10" s="18">
        <v>813.06</v>
      </c>
      <c r="F10" s="18">
        <v>19.25</v>
      </c>
      <c r="G10" s="18">
        <v>-28.91</v>
      </c>
    </row>
    <row r="11" spans="1:11" ht="15.75" thickBot="1" x14ac:dyDescent="0.3">
      <c r="A11" s="8" t="s">
        <v>34</v>
      </c>
      <c r="B11" s="13">
        <v>882</v>
      </c>
      <c r="C11" s="18">
        <v>6.2</v>
      </c>
      <c r="D11" s="18">
        <v>282.60000000000002</v>
      </c>
      <c r="E11" s="18">
        <v>880.75</v>
      </c>
      <c r="F11" s="18">
        <v>20.82</v>
      </c>
      <c r="G11" s="18">
        <v>-35.17</v>
      </c>
    </row>
    <row r="12" spans="1:11" ht="15.75" thickBot="1" x14ac:dyDescent="0.3">
      <c r="A12" s="9" t="s">
        <v>10</v>
      </c>
      <c r="B12" s="13">
        <v>999</v>
      </c>
      <c r="C12" s="18">
        <v>7.4</v>
      </c>
      <c r="D12" s="18">
        <v>283.3</v>
      </c>
      <c r="E12" s="18">
        <v>996.93</v>
      </c>
      <c r="F12" s="18">
        <v>23.93</v>
      </c>
      <c r="G12" s="18">
        <v>-48.67</v>
      </c>
    </row>
    <row r="13" spans="1:11" ht="15.75" thickBot="1" x14ac:dyDescent="0.3">
      <c r="A13" s="11" t="s">
        <v>37</v>
      </c>
      <c r="B13" s="13">
        <v>1092</v>
      </c>
      <c r="C13" s="18">
        <v>7.3</v>
      </c>
      <c r="D13" s="18">
        <v>298.10000000000002</v>
      </c>
      <c r="E13" s="18">
        <v>1089.17</v>
      </c>
      <c r="F13" s="18">
        <v>28.09</v>
      </c>
      <c r="G13" s="18">
        <v>-59.71</v>
      </c>
    </row>
    <row r="14" spans="1:11" ht="15.75" thickBot="1" x14ac:dyDescent="0.3">
      <c r="A14" s="9" t="s">
        <v>29</v>
      </c>
      <c r="B14" s="13">
        <v>1184</v>
      </c>
      <c r="C14" s="18">
        <v>8.9</v>
      </c>
      <c r="D14" s="18">
        <v>301.39999999999998</v>
      </c>
      <c r="E14" s="18">
        <v>1180.25</v>
      </c>
      <c r="F14" s="18">
        <v>34.56</v>
      </c>
      <c r="G14" s="18">
        <v>-70.95</v>
      </c>
    </row>
    <row r="15" spans="1:11" ht="15.75" thickBot="1" x14ac:dyDescent="0.3">
      <c r="A15" t="str">
        <f>INDEX(Lookup!E2:E5,Lookup!F2)</f>
        <v>Horizontal</v>
      </c>
      <c r="B15" s="13">
        <v>1277</v>
      </c>
      <c r="C15" s="18">
        <v>9.4</v>
      </c>
      <c r="D15" s="18">
        <v>294.60000000000002</v>
      </c>
      <c r="E15" s="18">
        <v>1272.07</v>
      </c>
      <c r="F15" s="18">
        <v>41.47</v>
      </c>
      <c r="G15" s="18">
        <v>-83.99</v>
      </c>
    </row>
    <row r="16" spans="1:11" ht="15.75" thickBot="1" x14ac:dyDescent="0.3">
      <c r="A16" s="9" t="s">
        <v>13</v>
      </c>
      <c r="B16" s="13">
        <v>1368</v>
      </c>
      <c r="C16" s="18">
        <v>9.1</v>
      </c>
      <c r="D16" s="18">
        <v>298.10000000000002</v>
      </c>
      <c r="E16" s="18">
        <v>1361.89</v>
      </c>
      <c r="F16" s="18">
        <v>47.95</v>
      </c>
      <c r="G16" s="18">
        <v>-97.1</v>
      </c>
    </row>
    <row r="17" spans="1:7" ht="15.75" thickBot="1" x14ac:dyDescent="0.3">
      <c r="A17" t="str">
        <f>INDEX(Lookup!A2:A4,Lookup!B2)</f>
        <v>True</v>
      </c>
      <c r="B17" s="13">
        <v>1460</v>
      </c>
      <c r="C17" s="18">
        <v>8.5</v>
      </c>
      <c r="D17" s="18">
        <v>303.2</v>
      </c>
      <c r="E17" s="18">
        <v>1452.8</v>
      </c>
      <c r="F17" s="18">
        <v>55.1</v>
      </c>
      <c r="G17" s="18">
        <v>-109.2</v>
      </c>
    </row>
    <row r="18" spans="1:7" ht="15.75" thickBot="1" x14ac:dyDescent="0.3">
      <c r="A18" s="9" t="s">
        <v>15</v>
      </c>
      <c r="B18" s="13">
        <v>1552</v>
      </c>
      <c r="C18" s="18">
        <v>10.7</v>
      </c>
      <c r="D18" s="18">
        <v>308.10000000000002</v>
      </c>
      <c r="E18" s="18">
        <v>1543.51</v>
      </c>
      <c r="F18" s="18">
        <v>64.09</v>
      </c>
      <c r="G18" s="18">
        <v>-121.62</v>
      </c>
    </row>
    <row r="19" spans="1:7" x14ac:dyDescent="0.25">
      <c r="A19" t="e">
        <f>INDEX(Lookup!C2:C12,Lookup!D2)</f>
        <v>#VALUE!</v>
      </c>
      <c r="B19" s="13">
        <v>1644</v>
      </c>
      <c r="C19" s="18">
        <v>9.3000000000000007</v>
      </c>
      <c r="D19" s="18">
        <v>300.39999999999998</v>
      </c>
      <c r="E19" s="18">
        <v>1634.12</v>
      </c>
      <c r="F19" s="18">
        <v>73.13</v>
      </c>
      <c r="G19" s="18">
        <v>-134.75</v>
      </c>
    </row>
    <row r="20" spans="1:7" x14ac:dyDescent="0.25">
      <c r="B20" s="13">
        <v>1736</v>
      </c>
      <c r="C20" s="18">
        <v>10</v>
      </c>
      <c r="D20" s="18">
        <v>301.60000000000002</v>
      </c>
      <c r="E20" s="18">
        <v>1724.81</v>
      </c>
      <c r="F20" s="18">
        <v>81.069999999999993</v>
      </c>
      <c r="G20" s="18">
        <v>-147.97</v>
      </c>
    </row>
    <row r="21" spans="1:7" x14ac:dyDescent="0.25">
      <c r="B21" s="13">
        <v>1828</v>
      </c>
      <c r="C21" s="18">
        <v>10.8</v>
      </c>
      <c r="D21" s="18">
        <v>293</v>
      </c>
      <c r="E21" s="18">
        <v>1815.31</v>
      </c>
      <c r="F21" s="18">
        <v>88.63</v>
      </c>
      <c r="G21" s="18">
        <v>-162.69999999999999</v>
      </c>
    </row>
    <row r="22" spans="1:7" x14ac:dyDescent="0.25">
      <c r="B22" s="13">
        <v>1921</v>
      </c>
      <c r="C22" s="18">
        <v>9.8000000000000007</v>
      </c>
      <c r="D22" s="18">
        <v>296.89999999999998</v>
      </c>
      <c r="E22" s="18">
        <v>1906.81</v>
      </c>
      <c r="F22" s="18">
        <v>95.61</v>
      </c>
      <c r="G22" s="18">
        <v>-177.78</v>
      </c>
    </row>
    <row r="23" spans="1:7" x14ac:dyDescent="0.25">
      <c r="B23" s="13">
        <v>2016</v>
      </c>
      <c r="C23" s="18">
        <v>9</v>
      </c>
      <c r="D23" s="18">
        <v>296.2</v>
      </c>
      <c r="E23" s="18">
        <v>2000.53</v>
      </c>
      <c r="F23" s="18">
        <v>102.55</v>
      </c>
      <c r="G23" s="18">
        <v>-191.66</v>
      </c>
    </row>
    <row r="24" spans="1:7" x14ac:dyDescent="0.25">
      <c r="B24" s="13">
        <v>2111</v>
      </c>
      <c r="C24" s="18">
        <v>10.199999999999999</v>
      </c>
      <c r="D24" s="18">
        <v>288.60000000000002</v>
      </c>
      <c r="E24" s="18">
        <v>2094.1999999999998</v>
      </c>
      <c r="F24" s="18">
        <v>108.52</v>
      </c>
      <c r="G24" s="18">
        <v>-206.3</v>
      </c>
    </row>
    <row r="25" spans="1:7" x14ac:dyDescent="0.25">
      <c r="B25" s="13">
        <v>2206</v>
      </c>
      <c r="C25" s="18">
        <v>9.9</v>
      </c>
      <c r="D25" s="18">
        <v>283</v>
      </c>
      <c r="E25" s="18">
        <v>2187.75</v>
      </c>
      <c r="F25" s="18">
        <v>113.04</v>
      </c>
      <c r="G25" s="18">
        <v>-222.23</v>
      </c>
    </row>
    <row r="26" spans="1:7" x14ac:dyDescent="0.25">
      <c r="B26" s="13">
        <v>2300</v>
      </c>
      <c r="C26" s="18">
        <v>8.8000000000000007</v>
      </c>
      <c r="D26" s="18">
        <v>287.60000000000002</v>
      </c>
      <c r="E26" s="18">
        <v>2280.5</v>
      </c>
      <c r="F26" s="18">
        <v>117.03</v>
      </c>
      <c r="G26" s="18">
        <v>-236.96</v>
      </c>
    </row>
    <row r="27" spans="1:7" x14ac:dyDescent="0.25">
      <c r="B27" s="13">
        <v>2396</v>
      </c>
      <c r="C27" s="18">
        <v>9.1999999999999993</v>
      </c>
      <c r="D27" s="18">
        <v>287.39999999999998</v>
      </c>
      <c r="E27" s="18">
        <v>2375.3200000000002</v>
      </c>
      <c r="F27" s="18">
        <v>121.54</v>
      </c>
      <c r="G27" s="18">
        <v>-251.28</v>
      </c>
    </row>
    <row r="28" spans="1:7" x14ac:dyDescent="0.25">
      <c r="B28" s="13">
        <v>2491</v>
      </c>
      <c r="C28" s="18">
        <v>9.6999999999999993</v>
      </c>
      <c r="D28" s="18">
        <v>288.10000000000002</v>
      </c>
      <c r="E28" s="18">
        <v>2469.0300000000002</v>
      </c>
      <c r="F28" s="18">
        <v>126.3</v>
      </c>
      <c r="G28" s="18">
        <v>-266.14</v>
      </c>
    </row>
    <row r="29" spans="1:7" x14ac:dyDescent="0.25">
      <c r="B29" s="13">
        <v>2586</v>
      </c>
      <c r="C29" s="18">
        <v>10.6</v>
      </c>
      <c r="D29" s="18">
        <v>296</v>
      </c>
      <c r="E29" s="18">
        <v>2562.54</v>
      </c>
      <c r="F29" s="18">
        <v>132.62</v>
      </c>
      <c r="G29" s="18">
        <v>-281.60000000000002</v>
      </c>
    </row>
    <row r="30" spans="1:7" x14ac:dyDescent="0.25">
      <c r="B30" s="13">
        <v>2681</v>
      </c>
      <c r="C30" s="18">
        <v>12</v>
      </c>
      <c r="D30" s="18">
        <v>302.5</v>
      </c>
      <c r="E30" s="18">
        <v>2655.7</v>
      </c>
      <c r="F30" s="18">
        <v>141.76</v>
      </c>
      <c r="G30" s="18">
        <v>-297.77999999999997</v>
      </c>
    </row>
    <row r="31" spans="1:7" x14ac:dyDescent="0.25">
      <c r="B31" s="13">
        <v>2777</v>
      </c>
      <c r="C31" s="18">
        <v>11.6</v>
      </c>
      <c r="D31" s="18">
        <v>297</v>
      </c>
      <c r="E31" s="18">
        <v>2749.68</v>
      </c>
      <c r="F31" s="18">
        <v>151.5</v>
      </c>
      <c r="G31" s="18">
        <v>-314.8</v>
      </c>
    </row>
    <row r="32" spans="1:7" x14ac:dyDescent="0.25">
      <c r="B32" s="13">
        <v>2872</v>
      </c>
      <c r="C32" s="18">
        <v>11</v>
      </c>
      <c r="D32" s="18">
        <v>292.8</v>
      </c>
      <c r="E32" s="18">
        <v>2842.84</v>
      </c>
      <c r="F32" s="18">
        <v>159.35</v>
      </c>
      <c r="G32" s="18">
        <v>-331.67</v>
      </c>
    </row>
    <row r="33" spans="2:7" x14ac:dyDescent="0.25">
      <c r="B33" s="13">
        <v>2968</v>
      </c>
      <c r="C33" s="18">
        <v>9.8000000000000007</v>
      </c>
      <c r="D33" s="18">
        <v>298.60000000000002</v>
      </c>
      <c r="E33" s="18">
        <v>2937.26</v>
      </c>
      <c r="F33" s="18">
        <v>166.81</v>
      </c>
      <c r="G33" s="18">
        <v>-347.28</v>
      </c>
    </row>
    <row r="34" spans="2:7" x14ac:dyDescent="0.25">
      <c r="B34" s="13">
        <v>3063</v>
      </c>
      <c r="C34" s="18">
        <v>9.6</v>
      </c>
      <c r="D34" s="18">
        <v>293.2</v>
      </c>
      <c r="E34" s="18">
        <v>3030.9</v>
      </c>
      <c r="F34" s="18">
        <v>173.8</v>
      </c>
      <c r="G34" s="18">
        <v>-361.66</v>
      </c>
    </row>
    <row r="35" spans="2:7" x14ac:dyDescent="0.25">
      <c r="B35" s="13">
        <v>3159</v>
      </c>
      <c r="C35" s="18">
        <v>9</v>
      </c>
      <c r="D35" s="18">
        <v>299.5</v>
      </c>
      <c r="E35" s="18">
        <v>3125.64</v>
      </c>
      <c r="F35" s="18">
        <v>180.65</v>
      </c>
      <c r="G35" s="18">
        <v>-375.56</v>
      </c>
    </row>
    <row r="36" spans="2:7" x14ac:dyDescent="0.25">
      <c r="B36" s="13">
        <v>3254</v>
      </c>
      <c r="C36" s="18">
        <v>8.9</v>
      </c>
      <c r="D36" s="18">
        <v>303</v>
      </c>
      <c r="E36" s="18">
        <v>3219.49</v>
      </c>
      <c r="F36" s="18">
        <v>188.31</v>
      </c>
      <c r="G36" s="18">
        <v>-388.19</v>
      </c>
    </row>
    <row r="37" spans="2:7" x14ac:dyDescent="0.25">
      <c r="B37" s="13">
        <v>3350</v>
      </c>
      <c r="C37" s="18">
        <v>8.8000000000000007</v>
      </c>
      <c r="D37" s="18">
        <v>305.10000000000002</v>
      </c>
      <c r="E37" s="18">
        <v>3314.35</v>
      </c>
      <c r="F37" s="18">
        <v>196.58</v>
      </c>
      <c r="G37" s="18">
        <v>-400.42</v>
      </c>
    </row>
    <row r="38" spans="2:7" x14ac:dyDescent="0.25">
      <c r="B38" s="13">
        <v>3445</v>
      </c>
      <c r="C38" s="18">
        <v>7.7</v>
      </c>
      <c r="D38" s="18">
        <v>300</v>
      </c>
      <c r="E38" s="18">
        <v>3408.36</v>
      </c>
      <c r="F38" s="18">
        <v>203.94</v>
      </c>
      <c r="G38" s="18">
        <v>-411.88</v>
      </c>
    </row>
    <row r="39" spans="2:7" x14ac:dyDescent="0.25">
      <c r="B39" s="13">
        <v>3540</v>
      </c>
      <c r="C39" s="18">
        <v>8.9</v>
      </c>
      <c r="D39" s="18">
        <v>308.10000000000002</v>
      </c>
      <c r="E39" s="18">
        <v>3502.37</v>
      </c>
      <c r="F39" s="18">
        <v>211.66</v>
      </c>
      <c r="G39" s="18">
        <v>-423.18</v>
      </c>
    </row>
    <row r="40" spans="2:7" x14ac:dyDescent="0.25">
      <c r="B40" s="13">
        <v>3635</v>
      </c>
      <c r="C40" s="18">
        <v>9.1</v>
      </c>
      <c r="D40" s="18">
        <v>303.2</v>
      </c>
      <c r="E40" s="18">
        <v>3596.2</v>
      </c>
      <c r="F40" s="18">
        <v>220.31</v>
      </c>
      <c r="G40" s="18">
        <v>-435.25</v>
      </c>
    </row>
    <row r="41" spans="2:7" x14ac:dyDescent="0.25">
      <c r="B41" s="13">
        <v>3731</v>
      </c>
      <c r="C41" s="18">
        <v>11.3</v>
      </c>
      <c r="D41" s="18">
        <v>304.60000000000002</v>
      </c>
      <c r="E41" s="18">
        <v>3690.68</v>
      </c>
      <c r="F41" s="18">
        <v>229.8</v>
      </c>
      <c r="G41" s="18">
        <v>-449.34</v>
      </c>
    </row>
    <row r="42" spans="2:7" x14ac:dyDescent="0.25">
      <c r="B42" s="13">
        <v>3826</v>
      </c>
      <c r="C42" s="18">
        <v>11.9</v>
      </c>
      <c r="D42" s="18">
        <v>303.7</v>
      </c>
      <c r="E42" s="18">
        <v>3783.74</v>
      </c>
      <c r="F42" s="18">
        <v>240.52</v>
      </c>
      <c r="G42" s="18">
        <v>-465.15</v>
      </c>
    </row>
    <row r="43" spans="2:7" x14ac:dyDescent="0.25">
      <c r="B43" s="13">
        <v>3921</v>
      </c>
      <c r="C43" s="18">
        <v>11.6</v>
      </c>
      <c r="D43" s="18">
        <v>300.39999999999998</v>
      </c>
      <c r="E43" s="18">
        <v>3876.75</v>
      </c>
      <c r="F43" s="18">
        <v>250.79</v>
      </c>
      <c r="G43" s="18">
        <v>-481.54</v>
      </c>
    </row>
    <row r="44" spans="2:7" x14ac:dyDescent="0.25">
      <c r="B44" s="13">
        <v>4016</v>
      </c>
      <c r="C44" s="18">
        <v>10.199999999999999</v>
      </c>
      <c r="D44" s="18">
        <v>299.89999999999998</v>
      </c>
      <c r="E44" s="18">
        <v>3970.03</v>
      </c>
      <c r="F44" s="18">
        <v>259.82</v>
      </c>
      <c r="G44" s="18">
        <v>-497.07</v>
      </c>
    </row>
    <row r="45" spans="2:7" x14ac:dyDescent="0.25">
      <c r="B45" s="13">
        <v>4112</v>
      </c>
      <c r="C45" s="18">
        <v>8.9</v>
      </c>
      <c r="D45" s="18">
        <v>299.3</v>
      </c>
      <c r="E45" s="18">
        <v>4064.7</v>
      </c>
      <c r="F45" s="18">
        <v>267.69</v>
      </c>
      <c r="G45" s="18">
        <v>-510.91</v>
      </c>
    </row>
    <row r="46" spans="2:7" x14ac:dyDescent="0.25">
      <c r="B46" s="13">
        <v>4207</v>
      </c>
      <c r="C46" s="18">
        <v>9.6999999999999993</v>
      </c>
      <c r="D46" s="18">
        <v>300</v>
      </c>
      <c r="E46" s="18">
        <v>4158.45</v>
      </c>
      <c r="F46" s="18">
        <v>275.29000000000002</v>
      </c>
      <c r="G46" s="18">
        <v>-524.25</v>
      </c>
    </row>
    <row r="47" spans="2:7" x14ac:dyDescent="0.25">
      <c r="B47" s="13">
        <v>4303</v>
      </c>
      <c r="C47" s="18">
        <v>8.4</v>
      </c>
      <c r="D47" s="18">
        <v>298.10000000000002</v>
      </c>
      <c r="E47" s="18">
        <v>4253.25</v>
      </c>
      <c r="F47" s="18">
        <v>282.64</v>
      </c>
      <c r="G47" s="18">
        <v>-537.44000000000005</v>
      </c>
    </row>
    <row r="48" spans="2:7" x14ac:dyDescent="0.25">
      <c r="B48" s="13">
        <v>4398</v>
      </c>
      <c r="C48" s="18">
        <v>8.4</v>
      </c>
      <c r="D48" s="18">
        <v>299</v>
      </c>
      <c r="E48" s="18">
        <v>4347.2299999999996</v>
      </c>
      <c r="F48" s="18">
        <v>289.27</v>
      </c>
      <c r="G48" s="18">
        <v>-549.63</v>
      </c>
    </row>
    <row r="49" spans="2:7" x14ac:dyDescent="0.25">
      <c r="B49" s="13">
        <v>4493</v>
      </c>
      <c r="C49" s="18">
        <v>7.7</v>
      </c>
      <c r="D49" s="18">
        <v>305.10000000000002</v>
      </c>
      <c r="E49" s="18">
        <v>4441.3</v>
      </c>
      <c r="F49" s="18">
        <v>296.29000000000002</v>
      </c>
      <c r="G49" s="18">
        <v>-560.91</v>
      </c>
    </row>
    <row r="50" spans="2:7" x14ac:dyDescent="0.25">
      <c r="B50" s="13">
        <v>4589</v>
      </c>
      <c r="C50" s="18">
        <v>7.6</v>
      </c>
      <c r="D50" s="18">
        <v>306.39999999999998</v>
      </c>
      <c r="E50" s="18">
        <v>4536.4399999999996</v>
      </c>
      <c r="F50" s="18">
        <v>303.76</v>
      </c>
      <c r="G50" s="18">
        <v>-571.28</v>
      </c>
    </row>
    <row r="51" spans="2:7" x14ac:dyDescent="0.25">
      <c r="B51" s="13">
        <v>4684</v>
      </c>
      <c r="C51" s="18">
        <v>8.1</v>
      </c>
      <c r="D51" s="18">
        <v>299.5</v>
      </c>
      <c r="E51" s="18">
        <v>4630.5600000000004</v>
      </c>
      <c r="F51" s="18">
        <v>310.77999999999997</v>
      </c>
      <c r="G51" s="18">
        <v>-582.16</v>
      </c>
    </row>
    <row r="52" spans="2:7" x14ac:dyDescent="0.25">
      <c r="B52" s="13">
        <v>4779</v>
      </c>
      <c r="C52" s="18">
        <v>7.3</v>
      </c>
      <c r="D52" s="18">
        <v>297.60000000000002</v>
      </c>
      <c r="E52" s="18">
        <v>4724.7</v>
      </c>
      <c r="F52" s="18">
        <v>316.87</v>
      </c>
      <c r="G52" s="18">
        <v>-593.34</v>
      </c>
    </row>
    <row r="53" spans="2:7" x14ac:dyDescent="0.25">
      <c r="B53" s="13">
        <v>4874</v>
      </c>
      <c r="C53" s="18">
        <v>7.9</v>
      </c>
      <c r="D53" s="18">
        <v>292.5</v>
      </c>
      <c r="E53" s="18">
        <v>4818.8599999999997</v>
      </c>
      <c r="F53" s="18">
        <v>322.17</v>
      </c>
      <c r="G53" s="18">
        <v>-604.72</v>
      </c>
    </row>
    <row r="54" spans="2:7" x14ac:dyDescent="0.25">
      <c r="B54" s="13">
        <v>4970</v>
      </c>
      <c r="C54" s="18">
        <v>8.6999999999999993</v>
      </c>
      <c r="D54" s="18">
        <v>293.89999999999998</v>
      </c>
      <c r="E54" s="18">
        <v>4913.8599999999997</v>
      </c>
      <c r="F54" s="18">
        <v>327.63</v>
      </c>
      <c r="G54" s="18">
        <v>-617.45000000000005</v>
      </c>
    </row>
    <row r="55" spans="2:7" x14ac:dyDescent="0.25">
      <c r="B55" s="13">
        <v>5065</v>
      </c>
      <c r="C55" s="18">
        <v>7.6</v>
      </c>
      <c r="D55" s="18">
        <v>291.89999999999998</v>
      </c>
      <c r="E55" s="18">
        <v>5007.8999999999996</v>
      </c>
      <c r="F55" s="18">
        <v>332.89</v>
      </c>
      <c r="G55" s="18">
        <v>-629.85</v>
      </c>
    </row>
    <row r="56" spans="2:7" x14ac:dyDescent="0.25">
      <c r="B56" s="13">
        <v>5160</v>
      </c>
      <c r="C56" s="18">
        <v>8.6</v>
      </c>
      <c r="D56" s="18">
        <v>300.7</v>
      </c>
      <c r="E56" s="18">
        <v>5101.95</v>
      </c>
      <c r="F56" s="18">
        <v>338.86</v>
      </c>
      <c r="G56" s="18">
        <v>-641.79</v>
      </c>
    </row>
    <row r="57" spans="2:7" x14ac:dyDescent="0.25">
      <c r="B57" s="13">
        <v>5256</v>
      </c>
      <c r="C57" s="18">
        <v>9.1999999999999993</v>
      </c>
      <c r="D57" s="18">
        <v>303</v>
      </c>
      <c r="E57" s="18">
        <v>5196.8</v>
      </c>
      <c r="F57" s="18">
        <v>346.7</v>
      </c>
      <c r="G57" s="18">
        <v>-654.4</v>
      </c>
    </row>
    <row r="58" spans="2:7" x14ac:dyDescent="0.25">
      <c r="B58" s="13">
        <v>5351</v>
      </c>
      <c r="C58" s="18">
        <v>9.6999999999999993</v>
      </c>
      <c r="D58" s="18">
        <v>298.3</v>
      </c>
      <c r="E58" s="18">
        <v>5290.51</v>
      </c>
      <c r="F58" s="18">
        <v>354.63</v>
      </c>
      <c r="G58" s="18">
        <v>-667.81</v>
      </c>
    </row>
    <row r="59" spans="2:7" x14ac:dyDescent="0.25">
      <c r="B59" s="13">
        <v>5447</v>
      </c>
      <c r="C59" s="18">
        <v>9.9</v>
      </c>
      <c r="D59" s="18">
        <v>297.7</v>
      </c>
      <c r="E59" s="18">
        <v>5385.11</v>
      </c>
      <c r="F59" s="18">
        <v>362.3</v>
      </c>
      <c r="G59" s="18">
        <v>-682.24</v>
      </c>
    </row>
    <row r="60" spans="2:7" x14ac:dyDescent="0.25">
      <c r="B60" s="13">
        <v>5542</v>
      </c>
      <c r="C60" s="18">
        <v>9.1</v>
      </c>
      <c r="D60" s="18">
        <v>288.39999999999998</v>
      </c>
      <c r="E60" s="18">
        <v>5478.81</v>
      </c>
      <c r="F60" s="18">
        <v>368.47</v>
      </c>
      <c r="G60" s="18">
        <v>-696.6</v>
      </c>
    </row>
    <row r="61" spans="2:7" x14ac:dyDescent="0.25">
      <c r="B61" s="13">
        <v>5638</v>
      </c>
      <c r="C61" s="18">
        <v>9.1</v>
      </c>
      <c r="D61" s="18">
        <v>293.7</v>
      </c>
      <c r="E61" s="18">
        <v>5573.6</v>
      </c>
      <c r="F61" s="18">
        <v>373.92</v>
      </c>
      <c r="G61" s="18">
        <v>-710.75</v>
      </c>
    </row>
    <row r="62" spans="2:7" x14ac:dyDescent="0.25">
      <c r="B62" s="13">
        <v>5733</v>
      </c>
      <c r="C62" s="18">
        <v>8.1999999999999993</v>
      </c>
      <c r="D62" s="18">
        <v>300.2</v>
      </c>
      <c r="E62" s="18">
        <v>5667.52</v>
      </c>
      <c r="F62" s="18">
        <v>380.35</v>
      </c>
      <c r="G62" s="18">
        <v>-723.49</v>
      </c>
    </row>
    <row r="63" spans="2:7" x14ac:dyDescent="0.25">
      <c r="B63" s="13">
        <v>5828</v>
      </c>
      <c r="C63" s="18">
        <v>7.3</v>
      </c>
      <c r="D63" s="18">
        <v>297.60000000000002</v>
      </c>
      <c r="E63" s="18">
        <v>5761.66</v>
      </c>
      <c r="F63" s="18">
        <v>386.55</v>
      </c>
      <c r="G63" s="18">
        <v>-734.69</v>
      </c>
    </row>
    <row r="64" spans="2:7" x14ac:dyDescent="0.25">
      <c r="B64" s="13">
        <v>5924</v>
      </c>
      <c r="C64" s="18">
        <v>7.8</v>
      </c>
      <c r="D64" s="18">
        <v>300.39999999999998</v>
      </c>
      <c r="E64" s="18">
        <v>5856.82</v>
      </c>
      <c r="F64" s="18">
        <v>392.67</v>
      </c>
      <c r="G64" s="18">
        <v>-745.72</v>
      </c>
    </row>
    <row r="65" spans="2:7" x14ac:dyDescent="0.25">
      <c r="B65" s="13">
        <v>6019</v>
      </c>
      <c r="C65" s="18">
        <v>6.6</v>
      </c>
      <c r="D65" s="18">
        <v>293.89999999999998</v>
      </c>
      <c r="E65" s="18">
        <v>5951.07</v>
      </c>
      <c r="F65" s="18">
        <v>398.15</v>
      </c>
      <c r="G65" s="18">
        <v>-756.27</v>
      </c>
    </row>
    <row r="66" spans="2:7" x14ac:dyDescent="0.25">
      <c r="B66" s="13">
        <v>6115</v>
      </c>
      <c r="C66" s="18">
        <v>5.5</v>
      </c>
      <c r="D66" s="18">
        <v>291.10000000000002</v>
      </c>
      <c r="E66" s="18">
        <v>6046.54</v>
      </c>
      <c r="F66" s="18">
        <v>402.04</v>
      </c>
      <c r="G66" s="18">
        <v>-765.61</v>
      </c>
    </row>
    <row r="67" spans="2:7" x14ac:dyDescent="0.25">
      <c r="B67" s="13">
        <v>6210</v>
      </c>
      <c r="C67" s="18">
        <v>3.8</v>
      </c>
      <c r="D67" s="18">
        <v>278.89999999999998</v>
      </c>
      <c r="E67" s="18">
        <v>6141.22</v>
      </c>
      <c r="F67" s="18">
        <v>404.17</v>
      </c>
      <c r="G67" s="18">
        <v>-772.96</v>
      </c>
    </row>
    <row r="68" spans="2:7" x14ac:dyDescent="0.25">
      <c r="B68" s="13">
        <v>6306</v>
      </c>
      <c r="C68" s="18">
        <v>1.8</v>
      </c>
      <c r="D68" s="18">
        <v>304.8</v>
      </c>
      <c r="E68" s="18">
        <v>6237.11</v>
      </c>
      <c r="F68" s="18">
        <v>405.52</v>
      </c>
      <c r="G68" s="18">
        <v>-777.35</v>
      </c>
    </row>
    <row r="69" spans="2:7" x14ac:dyDescent="0.25">
      <c r="B69" s="13">
        <v>6401</v>
      </c>
      <c r="C69" s="18">
        <v>2.6</v>
      </c>
      <c r="D69" s="18">
        <v>249.8</v>
      </c>
      <c r="E69" s="18">
        <v>6332.05</v>
      </c>
      <c r="F69" s="18">
        <v>405.63</v>
      </c>
      <c r="G69" s="18">
        <v>-780.59</v>
      </c>
    </row>
    <row r="70" spans="2:7" x14ac:dyDescent="0.25">
      <c r="B70" s="13">
        <v>6496</v>
      </c>
      <c r="C70" s="18">
        <v>3.5</v>
      </c>
      <c r="D70" s="18">
        <v>213.2</v>
      </c>
      <c r="E70" s="18">
        <v>6426.92</v>
      </c>
      <c r="F70" s="18">
        <v>402.45</v>
      </c>
      <c r="G70" s="18">
        <v>-784.2</v>
      </c>
    </row>
    <row r="71" spans="2:7" x14ac:dyDescent="0.25">
      <c r="B71" s="13">
        <v>6592</v>
      </c>
      <c r="C71" s="18">
        <v>9.8000000000000007</v>
      </c>
      <c r="D71" s="18">
        <v>189.1</v>
      </c>
      <c r="E71" s="18">
        <v>6522.24</v>
      </c>
      <c r="F71" s="18">
        <v>391.92</v>
      </c>
      <c r="G71" s="18">
        <v>-787.1</v>
      </c>
    </row>
    <row r="72" spans="2:7" x14ac:dyDescent="0.25">
      <c r="B72" s="13">
        <v>6687</v>
      </c>
      <c r="C72" s="18">
        <v>19</v>
      </c>
      <c r="D72" s="18">
        <v>187.9</v>
      </c>
      <c r="E72" s="18">
        <v>6614.16</v>
      </c>
      <c r="F72" s="18">
        <v>368.57</v>
      </c>
      <c r="G72" s="18">
        <v>-790.52</v>
      </c>
    </row>
    <row r="73" spans="2:7" x14ac:dyDescent="0.25">
      <c r="B73" s="13">
        <v>6782</v>
      </c>
      <c r="C73" s="18">
        <v>28.7</v>
      </c>
      <c r="D73" s="18">
        <v>182.6</v>
      </c>
      <c r="E73" s="18">
        <v>6700.95</v>
      </c>
      <c r="F73" s="18">
        <v>330.37</v>
      </c>
      <c r="G73" s="18">
        <v>-793.68</v>
      </c>
    </row>
    <row r="74" spans="2:7" x14ac:dyDescent="0.25">
      <c r="B74" s="13">
        <v>6878</v>
      </c>
      <c r="C74" s="18">
        <v>32.5</v>
      </c>
      <c r="D74" s="18">
        <v>183.1</v>
      </c>
      <c r="E74" s="18">
        <v>6783.57</v>
      </c>
      <c r="F74" s="18">
        <v>281.57</v>
      </c>
      <c r="G74" s="18">
        <v>-796.13</v>
      </c>
    </row>
    <row r="75" spans="2:7" x14ac:dyDescent="0.25">
      <c r="B75" s="13">
        <v>6973</v>
      </c>
      <c r="C75" s="18">
        <v>36.299999999999997</v>
      </c>
      <c r="D75" s="18">
        <v>182.1</v>
      </c>
      <c r="E75" s="18">
        <v>6861.94</v>
      </c>
      <c r="F75" s="18">
        <v>227.97</v>
      </c>
      <c r="G75" s="18">
        <v>-798.54</v>
      </c>
    </row>
    <row r="76" spans="2:7" x14ac:dyDescent="0.25">
      <c r="B76" s="13">
        <v>7069</v>
      </c>
      <c r="C76" s="18">
        <v>40.6</v>
      </c>
      <c r="D76" s="18">
        <v>177.2</v>
      </c>
      <c r="E76" s="18">
        <v>6937.12</v>
      </c>
      <c r="F76" s="18">
        <v>168.33</v>
      </c>
      <c r="G76" s="18">
        <v>-798.05</v>
      </c>
    </row>
    <row r="77" spans="2:7" x14ac:dyDescent="0.25">
      <c r="B77" s="13">
        <v>7164</v>
      </c>
      <c r="C77" s="18">
        <v>48.5</v>
      </c>
      <c r="D77" s="18">
        <v>178.6</v>
      </c>
      <c r="E77" s="18">
        <v>7004.77</v>
      </c>
      <c r="F77" s="18">
        <v>101.78</v>
      </c>
      <c r="G77" s="18">
        <v>-795.67</v>
      </c>
    </row>
    <row r="78" spans="2:7" x14ac:dyDescent="0.25">
      <c r="B78" s="13">
        <v>7259</v>
      </c>
      <c r="C78" s="18">
        <v>55.1</v>
      </c>
      <c r="D78" s="18">
        <v>176.8</v>
      </c>
      <c r="E78" s="18">
        <v>7063.49</v>
      </c>
      <c r="F78" s="18">
        <v>27.23</v>
      </c>
      <c r="G78" s="18">
        <v>-792.62</v>
      </c>
    </row>
    <row r="79" spans="2:7" x14ac:dyDescent="0.25">
      <c r="B79" s="13">
        <v>7355</v>
      </c>
      <c r="C79" s="18">
        <v>64.099999999999994</v>
      </c>
      <c r="D79" s="18">
        <v>179.6</v>
      </c>
      <c r="E79" s="18">
        <v>7112.03</v>
      </c>
      <c r="F79" s="18">
        <v>-55.43</v>
      </c>
      <c r="G79" s="18">
        <v>-790.12</v>
      </c>
    </row>
    <row r="80" spans="2:7" x14ac:dyDescent="0.25">
      <c r="B80" s="13">
        <v>7450</v>
      </c>
      <c r="C80" s="18">
        <v>72.8</v>
      </c>
      <c r="D80" s="18">
        <v>180.5</v>
      </c>
      <c r="E80" s="18">
        <v>7146.89</v>
      </c>
      <c r="F80" s="18">
        <v>-143.69999999999999</v>
      </c>
      <c r="G80" s="18">
        <v>-790.21</v>
      </c>
    </row>
    <row r="81" spans="2:7" x14ac:dyDescent="0.25">
      <c r="B81" s="13">
        <v>7497</v>
      </c>
      <c r="C81" s="18">
        <v>73.400000000000006</v>
      </c>
      <c r="D81" s="18">
        <v>180.1</v>
      </c>
      <c r="E81" s="18">
        <v>7160.55</v>
      </c>
      <c r="F81" s="18">
        <v>-188.67</v>
      </c>
      <c r="G81" s="18">
        <v>-790.45</v>
      </c>
    </row>
    <row r="82" spans="2:7" x14ac:dyDescent="0.25">
      <c r="B82" s="13">
        <v>7545</v>
      </c>
      <c r="C82" s="18">
        <v>76.900000000000006</v>
      </c>
      <c r="D82" s="18">
        <v>178.4</v>
      </c>
      <c r="E82" s="18">
        <v>7172.85</v>
      </c>
      <c r="F82" s="18">
        <v>-235.06</v>
      </c>
      <c r="G82" s="18">
        <v>-789.84</v>
      </c>
    </row>
    <row r="83" spans="2:7" x14ac:dyDescent="0.25">
      <c r="B83" s="13">
        <v>7592</v>
      </c>
      <c r="C83" s="18">
        <v>80.599999999999994</v>
      </c>
      <c r="D83" s="18">
        <v>176.8</v>
      </c>
      <c r="E83" s="18">
        <v>7182.02</v>
      </c>
      <c r="F83" s="18">
        <v>-281.10000000000002</v>
      </c>
      <c r="G83" s="18">
        <v>-787.9</v>
      </c>
    </row>
    <row r="84" spans="2:7" x14ac:dyDescent="0.25">
      <c r="B84" s="13">
        <v>7641</v>
      </c>
      <c r="C84" s="18">
        <v>84.8</v>
      </c>
      <c r="D84" s="18">
        <v>177.7</v>
      </c>
      <c r="E84" s="18">
        <v>7188.24</v>
      </c>
      <c r="F84" s="18">
        <v>-329.64</v>
      </c>
      <c r="G84" s="18">
        <v>-785.57</v>
      </c>
    </row>
    <row r="85" spans="2:7" x14ac:dyDescent="0.25">
      <c r="B85" s="13">
        <v>7673</v>
      </c>
      <c r="C85" s="18">
        <v>86.8</v>
      </c>
      <c r="D85" s="18">
        <v>178</v>
      </c>
      <c r="E85" s="18">
        <v>7190.59</v>
      </c>
      <c r="F85" s="18">
        <v>-361.53</v>
      </c>
      <c r="G85" s="18">
        <v>-784.38</v>
      </c>
    </row>
    <row r="86" spans="2:7" x14ac:dyDescent="0.25">
      <c r="B86" s="13">
        <v>7759</v>
      </c>
      <c r="C86" s="18">
        <v>89.3</v>
      </c>
      <c r="D86" s="18">
        <v>180.1</v>
      </c>
      <c r="E86" s="18">
        <v>7193.51</v>
      </c>
      <c r="F86" s="18">
        <v>-447.46</v>
      </c>
      <c r="G86" s="18">
        <v>-782.95</v>
      </c>
    </row>
    <row r="87" spans="2:7" x14ac:dyDescent="0.25">
      <c r="B87" s="13">
        <v>7808</v>
      </c>
      <c r="C87" s="18">
        <v>90.8</v>
      </c>
      <c r="D87" s="18">
        <v>180.9</v>
      </c>
      <c r="E87" s="18">
        <v>7193.47</v>
      </c>
      <c r="F87" s="18">
        <v>-496.45</v>
      </c>
      <c r="G87" s="18">
        <v>-783.38</v>
      </c>
    </row>
    <row r="88" spans="2:7" x14ac:dyDescent="0.25">
      <c r="B88" s="13">
        <v>7903</v>
      </c>
      <c r="C88" s="18">
        <v>90.7</v>
      </c>
      <c r="D88" s="18">
        <v>180.5</v>
      </c>
      <c r="E88" s="18">
        <v>7192.23</v>
      </c>
      <c r="F88" s="18">
        <v>-591.44000000000005</v>
      </c>
      <c r="G88" s="18">
        <v>-784.54</v>
      </c>
    </row>
    <row r="89" spans="2:7" x14ac:dyDescent="0.25">
      <c r="B89" s="13">
        <v>7998</v>
      </c>
      <c r="C89" s="18">
        <v>90.9</v>
      </c>
      <c r="D89" s="18">
        <v>180.5</v>
      </c>
      <c r="E89" s="18">
        <v>7190.9</v>
      </c>
      <c r="F89" s="18">
        <v>-686.42</v>
      </c>
      <c r="G89" s="18">
        <v>-785.37</v>
      </c>
    </row>
    <row r="90" spans="2:7" x14ac:dyDescent="0.25">
      <c r="B90" s="13">
        <v>8094</v>
      </c>
      <c r="C90" s="18">
        <v>91.2</v>
      </c>
      <c r="D90" s="18">
        <v>180.7</v>
      </c>
      <c r="E90" s="18">
        <v>7189.14</v>
      </c>
      <c r="F90" s="18">
        <v>-782.4</v>
      </c>
      <c r="G90" s="18">
        <v>-786.37</v>
      </c>
    </row>
    <row r="91" spans="2:7" x14ac:dyDescent="0.25">
      <c r="B91" s="13">
        <v>8189</v>
      </c>
      <c r="C91" s="18">
        <v>88.7</v>
      </c>
      <c r="D91" s="18">
        <v>178.2</v>
      </c>
      <c r="E91" s="18">
        <v>7189.23</v>
      </c>
      <c r="F91" s="18">
        <v>-877.38</v>
      </c>
      <c r="G91" s="18">
        <v>-785.46</v>
      </c>
    </row>
    <row r="92" spans="2:7" x14ac:dyDescent="0.25">
      <c r="B92" s="13">
        <v>8284</v>
      </c>
      <c r="C92" s="18">
        <v>88.1</v>
      </c>
      <c r="D92" s="18">
        <v>178.2</v>
      </c>
      <c r="E92" s="18">
        <v>7191.88</v>
      </c>
      <c r="F92" s="18">
        <v>-972.3</v>
      </c>
      <c r="G92" s="18">
        <v>-782.48</v>
      </c>
    </row>
    <row r="93" spans="2:7" x14ac:dyDescent="0.25">
      <c r="B93" s="13">
        <v>8380</v>
      </c>
      <c r="C93" s="18">
        <v>89.3</v>
      </c>
      <c r="D93" s="18">
        <v>179.1</v>
      </c>
      <c r="E93" s="18">
        <v>7194.06</v>
      </c>
      <c r="F93" s="18">
        <v>-1068.25</v>
      </c>
      <c r="G93" s="18">
        <v>-780.22</v>
      </c>
    </row>
    <row r="94" spans="2:7" x14ac:dyDescent="0.25">
      <c r="B94" s="13">
        <v>8475</v>
      </c>
      <c r="C94" s="18">
        <v>90</v>
      </c>
      <c r="D94" s="18">
        <v>178.6</v>
      </c>
      <c r="E94" s="18">
        <v>7194.64</v>
      </c>
      <c r="F94" s="18">
        <v>-1163.22</v>
      </c>
      <c r="G94" s="18">
        <v>-778.31</v>
      </c>
    </row>
    <row r="95" spans="2:7" x14ac:dyDescent="0.25">
      <c r="B95" s="13">
        <v>8570</v>
      </c>
      <c r="C95" s="18">
        <v>91.3</v>
      </c>
      <c r="D95" s="18">
        <v>178.2</v>
      </c>
      <c r="E95" s="18">
        <v>7193.56</v>
      </c>
      <c r="F95" s="18">
        <v>-1258.18</v>
      </c>
      <c r="G95" s="18">
        <v>-775.66</v>
      </c>
    </row>
    <row r="96" spans="2:7" x14ac:dyDescent="0.25">
      <c r="B96" s="13">
        <v>8666</v>
      </c>
      <c r="C96" s="18">
        <v>90.6</v>
      </c>
      <c r="D96" s="18">
        <v>178.9</v>
      </c>
      <c r="E96" s="18">
        <v>7191.97</v>
      </c>
      <c r="F96" s="18">
        <v>-1354.13</v>
      </c>
      <c r="G96" s="18">
        <v>-773.23</v>
      </c>
    </row>
    <row r="97" spans="2:7" x14ac:dyDescent="0.25">
      <c r="B97" s="13">
        <v>8761</v>
      </c>
      <c r="C97" s="18">
        <v>89.7</v>
      </c>
      <c r="D97" s="18">
        <v>178.6</v>
      </c>
      <c r="E97" s="18">
        <v>7191.72</v>
      </c>
      <c r="F97" s="18">
        <v>-1449.11</v>
      </c>
      <c r="G97" s="18">
        <v>-771.16</v>
      </c>
    </row>
    <row r="98" spans="2:7" x14ac:dyDescent="0.25">
      <c r="B98" s="13">
        <v>8856</v>
      </c>
      <c r="C98" s="18">
        <v>89.8</v>
      </c>
      <c r="D98" s="18">
        <v>180</v>
      </c>
      <c r="E98" s="18">
        <v>7192.13</v>
      </c>
      <c r="F98" s="18">
        <v>-1544.1</v>
      </c>
      <c r="G98" s="18">
        <v>-770</v>
      </c>
    </row>
    <row r="99" spans="2:7" x14ac:dyDescent="0.25">
      <c r="B99" s="13">
        <v>8952</v>
      </c>
      <c r="C99" s="18">
        <v>90</v>
      </c>
      <c r="D99" s="18">
        <v>178.4</v>
      </c>
      <c r="E99" s="18">
        <v>7192.3</v>
      </c>
      <c r="F99" s="18">
        <v>-1640.09</v>
      </c>
      <c r="G99" s="18">
        <v>-768.66</v>
      </c>
    </row>
    <row r="100" spans="2:7" x14ac:dyDescent="0.25">
      <c r="B100" s="13">
        <v>9047</v>
      </c>
      <c r="C100" s="18">
        <v>92.4</v>
      </c>
      <c r="D100" s="18">
        <v>180.7</v>
      </c>
      <c r="E100" s="18">
        <v>7190.31</v>
      </c>
      <c r="F100" s="18">
        <v>-1735.05</v>
      </c>
      <c r="G100" s="18">
        <v>-767.91</v>
      </c>
    </row>
    <row r="101" spans="2:7" x14ac:dyDescent="0.25">
      <c r="B101" s="13">
        <v>9143</v>
      </c>
      <c r="C101" s="18">
        <v>93.5</v>
      </c>
      <c r="D101" s="18">
        <v>182.4</v>
      </c>
      <c r="E101" s="18">
        <v>7185.37</v>
      </c>
      <c r="F101" s="18">
        <v>-1830.88</v>
      </c>
      <c r="G101" s="18">
        <v>-770.5</v>
      </c>
    </row>
    <row r="102" spans="2:7" x14ac:dyDescent="0.25">
      <c r="B102" s="13">
        <v>9238</v>
      </c>
      <c r="C102" s="18">
        <v>93.1</v>
      </c>
      <c r="D102" s="18">
        <v>183.3</v>
      </c>
      <c r="E102" s="18">
        <v>7179.9</v>
      </c>
      <c r="F102" s="18">
        <v>-1925.61</v>
      </c>
      <c r="G102" s="18">
        <v>-775.22</v>
      </c>
    </row>
    <row r="103" spans="2:7" x14ac:dyDescent="0.25">
      <c r="B103" s="13">
        <v>9334</v>
      </c>
      <c r="C103" s="18">
        <v>92.9</v>
      </c>
      <c r="D103" s="18">
        <v>184</v>
      </c>
      <c r="E103" s="18">
        <v>7174.88</v>
      </c>
      <c r="F103" s="18">
        <v>-2021.28</v>
      </c>
      <c r="G103" s="18">
        <v>-781.32</v>
      </c>
    </row>
    <row r="104" spans="2:7" x14ac:dyDescent="0.25">
      <c r="B104" s="13">
        <v>9429</v>
      </c>
      <c r="C104" s="18">
        <v>92</v>
      </c>
      <c r="D104" s="18">
        <v>184.4</v>
      </c>
      <c r="E104" s="18">
        <v>7170.82</v>
      </c>
      <c r="F104" s="18">
        <v>-2115.94</v>
      </c>
      <c r="G104" s="18">
        <v>-788.27</v>
      </c>
    </row>
    <row r="105" spans="2:7" x14ac:dyDescent="0.25">
      <c r="B105" s="13">
        <v>9524</v>
      </c>
      <c r="C105" s="18">
        <v>90.4</v>
      </c>
      <c r="D105" s="18">
        <v>183.5</v>
      </c>
      <c r="E105" s="18">
        <v>7168.83</v>
      </c>
      <c r="F105" s="18">
        <v>-2210.69</v>
      </c>
      <c r="G105" s="18">
        <v>-794.82</v>
      </c>
    </row>
    <row r="106" spans="2:7" x14ac:dyDescent="0.25">
      <c r="B106" s="13">
        <v>9620</v>
      </c>
      <c r="C106" s="18">
        <v>89.3</v>
      </c>
      <c r="D106" s="18">
        <v>182.8</v>
      </c>
      <c r="E106" s="18">
        <v>7169.08</v>
      </c>
      <c r="F106" s="18">
        <v>-2306.54</v>
      </c>
      <c r="G106" s="18">
        <v>-800.09</v>
      </c>
    </row>
    <row r="107" spans="2:7" x14ac:dyDescent="0.25">
      <c r="B107" s="12">
        <v>9715</v>
      </c>
      <c r="C107" s="18">
        <v>88.7</v>
      </c>
      <c r="D107" s="18">
        <v>178.7</v>
      </c>
      <c r="E107" s="18">
        <v>7170.74</v>
      </c>
      <c r="F107" s="18">
        <v>-2401.4899999999998</v>
      </c>
      <c r="G107" s="18">
        <v>-801.33</v>
      </c>
    </row>
    <row r="108" spans="2:7" x14ac:dyDescent="0.25">
      <c r="B108" s="12">
        <v>9811</v>
      </c>
      <c r="C108" s="18">
        <v>89.8</v>
      </c>
      <c r="D108" s="18">
        <v>180.3</v>
      </c>
      <c r="E108" s="18">
        <v>7171.99</v>
      </c>
      <c r="F108" s="18">
        <v>-2497.48</v>
      </c>
      <c r="G108" s="18">
        <v>-800.5</v>
      </c>
    </row>
    <row r="109" spans="2:7" x14ac:dyDescent="0.25">
      <c r="B109" s="12">
        <v>9906</v>
      </c>
      <c r="C109" s="18">
        <v>90.1</v>
      </c>
      <c r="D109" s="18">
        <v>182.6</v>
      </c>
      <c r="E109" s="18">
        <v>7172.08</v>
      </c>
      <c r="F109" s="18">
        <v>-2592.44</v>
      </c>
      <c r="G109" s="18">
        <v>-802.9</v>
      </c>
    </row>
    <row r="110" spans="2:7" x14ac:dyDescent="0.25">
      <c r="B110" s="12">
        <v>10002</v>
      </c>
      <c r="C110" s="18">
        <v>89.5</v>
      </c>
      <c r="D110" s="18">
        <v>182.4</v>
      </c>
      <c r="E110" s="18">
        <v>7172.41</v>
      </c>
      <c r="F110" s="18">
        <v>-2688.35</v>
      </c>
      <c r="G110" s="18">
        <v>-807.09</v>
      </c>
    </row>
    <row r="111" spans="2:7" x14ac:dyDescent="0.25">
      <c r="B111" s="12">
        <v>10097</v>
      </c>
      <c r="C111" s="18">
        <v>90.3</v>
      </c>
      <c r="D111" s="18">
        <v>184</v>
      </c>
      <c r="E111" s="18">
        <v>7172.58</v>
      </c>
      <c r="F111" s="18">
        <v>-2783.2</v>
      </c>
      <c r="G111" s="18">
        <v>-812.39</v>
      </c>
    </row>
    <row r="112" spans="2:7" x14ac:dyDescent="0.25">
      <c r="B112" s="12">
        <v>10192</v>
      </c>
      <c r="C112" s="18">
        <v>90.7</v>
      </c>
      <c r="D112" s="18">
        <v>182.4</v>
      </c>
      <c r="E112" s="18">
        <v>7171.75</v>
      </c>
      <c r="F112" s="18">
        <v>-2878.04</v>
      </c>
      <c r="G112" s="18">
        <v>-817.69</v>
      </c>
    </row>
    <row r="113" spans="2:7" x14ac:dyDescent="0.25">
      <c r="B113" s="12">
        <v>10288</v>
      </c>
      <c r="C113" s="18">
        <v>91.1</v>
      </c>
      <c r="D113" s="18">
        <v>180.5</v>
      </c>
      <c r="E113" s="18">
        <v>7170.24</v>
      </c>
      <c r="F113" s="18">
        <v>-2973.99</v>
      </c>
      <c r="G113" s="18">
        <v>-820.12</v>
      </c>
    </row>
    <row r="114" spans="2:7" x14ac:dyDescent="0.25">
      <c r="B114" s="12">
        <v>10383</v>
      </c>
      <c r="C114" s="18">
        <v>90.4</v>
      </c>
      <c r="D114" s="18">
        <v>178.4</v>
      </c>
      <c r="E114" s="18">
        <v>7169</v>
      </c>
      <c r="F114" s="18">
        <v>-3068.98</v>
      </c>
      <c r="G114" s="18">
        <v>-819.21</v>
      </c>
    </row>
    <row r="115" spans="2:7" x14ac:dyDescent="0.25">
      <c r="B115" s="12">
        <v>10478</v>
      </c>
      <c r="C115" s="18">
        <v>91.2</v>
      </c>
      <c r="D115" s="18">
        <v>178.9</v>
      </c>
      <c r="E115" s="18">
        <v>7167.67</v>
      </c>
      <c r="F115" s="18">
        <v>-3163.94</v>
      </c>
      <c r="G115" s="18">
        <v>-816.97</v>
      </c>
    </row>
    <row r="116" spans="2:7" x14ac:dyDescent="0.25">
      <c r="B116" s="12">
        <v>10574</v>
      </c>
      <c r="C116" s="18">
        <v>91.5</v>
      </c>
      <c r="D116" s="18">
        <v>178.4</v>
      </c>
      <c r="E116" s="18">
        <v>7165.41</v>
      </c>
      <c r="F116" s="18">
        <v>-3259.89</v>
      </c>
      <c r="G116" s="18">
        <v>-814.71</v>
      </c>
    </row>
    <row r="117" spans="2:7" x14ac:dyDescent="0.25">
      <c r="B117" s="12">
        <v>10669</v>
      </c>
      <c r="C117" s="18">
        <v>91</v>
      </c>
      <c r="D117" s="18">
        <v>177.5</v>
      </c>
      <c r="E117" s="18">
        <v>7163.34</v>
      </c>
      <c r="F117" s="18">
        <v>-3354.8</v>
      </c>
      <c r="G117" s="18">
        <v>-811.31</v>
      </c>
    </row>
    <row r="118" spans="2:7" x14ac:dyDescent="0.25">
      <c r="B118" s="12">
        <v>10764</v>
      </c>
      <c r="C118" s="18">
        <v>90</v>
      </c>
      <c r="D118" s="18">
        <v>175.6</v>
      </c>
      <c r="E118" s="18">
        <v>7162.51</v>
      </c>
      <c r="F118" s="18">
        <v>-3449.62</v>
      </c>
      <c r="G118" s="18">
        <v>-805.6</v>
      </c>
    </row>
    <row r="119" spans="2:7" x14ac:dyDescent="0.25">
      <c r="B119" s="12">
        <v>10860</v>
      </c>
      <c r="C119" s="18">
        <v>88.2</v>
      </c>
      <c r="D119" s="18">
        <v>173.3</v>
      </c>
      <c r="E119" s="18">
        <v>7164.01</v>
      </c>
      <c r="F119" s="18">
        <v>-3545.15</v>
      </c>
      <c r="G119" s="18">
        <v>-796.32</v>
      </c>
    </row>
    <row r="120" spans="2:7" x14ac:dyDescent="0.25">
      <c r="B120" s="12">
        <v>10955</v>
      </c>
      <c r="C120" s="18">
        <v>87.3</v>
      </c>
      <c r="D120" s="18">
        <v>173.6</v>
      </c>
      <c r="E120" s="18">
        <v>7167.74</v>
      </c>
      <c r="F120" s="18">
        <v>-3639.45</v>
      </c>
      <c r="G120" s="18">
        <v>-785.49</v>
      </c>
    </row>
    <row r="121" spans="2:7" x14ac:dyDescent="0.25">
      <c r="B121" s="12">
        <v>11050</v>
      </c>
      <c r="C121" s="18">
        <v>91.2</v>
      </c>
      <c r="D121" s="18">
        <v>174.3</v>
      </c>
      <c r="E121" s="18">
        <v>7168.99</v>
      </c>
      <c r="F121" s="18">
        <v>-3733.9</v>
      </c>
      <c r="G121" s="18">
        <v>-775.48</v>
      </c>
    </row>
    <row r="122" spans="2:7" x14ac:dyDescent="0.25">
      <c r="B122" s="12">
        <v>11146</v>
      </c>
      <c r="C122" s="18">
        <v>92.9</v>
      </c>
      <c r="D122" s="18">
        <v>175.9</v>
      </c>
      <c r="E122" s="18">
        <v>7165.55</v>
      </c>
      <c r="F122" s="18">
        <v>-3829.48</v>
      </c>
      <c r="G122" s="18">
        <v>-767.28</v>
      </c>
    </row>
    <row r="123" spans="2:7" x14ac:dyDescent="0.25">
      <c r="B123" s="12">
        <v>11241</v>
      </c>
      <c r="C123" s="18">
        <v>94.3</v>
      </c>
      <c r="D123" s="18">
        <v>177.7</v>
      </c>
      <c r="E123" s="18">
        <v>7159.59</v>
      </c>
      <c r="F123" s="18">
        <v>-3924.14</v>
      </c>
      <c r="G123" s="18">
        <v>-761.99</v>
      </c>
    </row>
    <row r="124" spans="2:7" x14ac:dyDescent="0.25">
      <c r="B124" s="12">
        <v>11338</v>
      </c>
      <c r="C124" s="18">
        <v>94.6</v>
      </c>
      <c r="D124" s="18">
        <v>180.7</v>
      </c>
      <c r="E124" s="18">
        <v>7152.06</v>
      </c>
      <c r="F124" s="18">
        <v>-4020.82</v>
      </c>
      <c r="G124" s="18">
        <v>-760.64</v>
      </c>
    </row>
    <row r="125" spans="2:7" x14ac:dyDescent="0.25">
      <c r="B125" s="12">
        <v>11432</v>
      </c>
      <c r="C125" s="18">
        <v>93.3</v>
      </c>
      <c r="D125" s="18">
        <v>183.1</v>
      </c>
      <c r="E125" s="18">
        <v>7145.58</v>
      </c>
      <c r="F125" s="18">
        <v>-4114.54</v>
      </c>
      <c r="G125" s="18">
        <v>-763.75</v>
      </c>
    </row>
    <row r="126" spans="2:7" x14ac:dyDescent="0.25">
      <c r="B126" s="12">
        <v>11527</v>
      </c>
      <c r="C126" s="18">
        <v>88.5</v>
      </c>
      <c r="D126" s="18">
        <v>184.4</v>
      </c>
      <c r="E126" s="18">
        <v>7144.09</v>
      </c>
      <c r="F126" s="18">
        <v>-4209.3</v>
      </c>
      <c r="G126" s="18">
        <v>-769.96</v>
      </c>
    </row>
    <row r="127" spans="2:7" x14ac:dyDescent="0.25">
      <c r="B127" s="12">
        <v>11622</v>
      </c>
      <c r="C127" s="18">
        <v>87.9</v>
      </c>
      <c r="D127" s="18">
        <v>184.2</v>
      </c>
      <c r="E127" s="18">
        <v>7147.08</v>
      </c>
      <c r="F127" s="18">
        <v>-4303.9799999999996</v>
      </c>
      <c r="G127" s="18">
        <v>-777.08</v>
      </c>
    </row>
    <row r="128" spans="2:7" x14ac:dyDescent="0.25">
      <c r="B128" s="12">
        <v>11703</v>
      </c>
      <c r="C128" s="18">
        <v>87.8</v>
      </c>
      <c r="D128" s="18">
        <v>183.8</v>
      </c>
      <c r="E128" s="18">
        <v>7150.12</v>
      </c>
      <c r="F128" s="18">
        <v>-4384.7299999999996</v>
      </c>
      <c r="G128" s="18">
        <v>-782.73</v>
      </c>
    </row>
    <row r="129" spans="2:7" x14ac:dyDescent="0.25">
      <c r="B129" s="12">
        <v>11758</v>
      </c>
      <c r="C129" s="18">
        <v>87.8</v>
      </c>
      <c r="D129" s="18">
        <v>183.8</v>
      </c>
      <c r="E129" s="18">
        <v>7152.23</v>
      </c>
      <c r="F129" s="18">
        <v>-4439.5600000000004</v>
      </c>
      <c r="G129" s="18">
        <v>-786.37</v>
      </c>
    </row>
    <row r="130" spans="2:7" x14ac:dyDescent="0.25">
      <c r="C130" s="18"/>
      <c r="D130" s="18"/>
      <c r="E130" s="18"/>
      <c r="F130" s="18"/>
      <c r="G130" s="18"/>
    </row>
    <row r="131" spans="2:7" x14ac:dyDescent="0.25">
      <c r="C131" s="18"/>
      <c r="D131" s="18"/>
      <c r="E131" s="18"/>
      <c r="F131" s="18"/>
      <c r="G131" s="18"/>
    </row>
    <row r="132" spans="2:7" x14ac:dyDescent="0.25">
      <c r="C132" s="18"/>
      <c r="D132" s="18"/>
      <c r="E132" s="18"/>
      <c r="F132" s="18"/>
      <c r="G132" s="18"/>
    </row>
    <row r="133" spans="2:7" x14ac:dyDescent="0.25">
      <c r="C133" s="18"/>
      <c r="D133" s="18"/>
      <c r="E133" s="18"/>
      <c r="F133" s="18"/>
      <c r="G133" s="18"/>
    </row>
    <row r="134" spans="2:7" x14ac:dyDescent="0.25">
      <c r="C134" s="18"/>
      <c r="D134" s="18"/>
      <c r="E134" s="18"/>
      <c r="F134" s="18"/>
      <c r="G134" s="18"/>
    </row>
    <row r="135" spans="2:7" x14ac:dyDescent="0.25">
      <c r="C135" s="18"/>
      <c r="D135" s="18"/>
      <c r="E135" s="18"/>
      <c r="F135" s="18"/>
      <c r="G135" s="18"/>
    </row>
    <row r="136" spans="2:7" x14ac:dyDescent="0.25">
      <c r="C136" s="18"/>
      <c r="D136" s="18"/>
      <c r="E136" s="18"/>
      <c r="F136" s="18"/>
      <c r="G136" s="18"/>
    </row>
    <row r="137" spans="2:7" x14ac:dyDescent="0.25">
      <c r="C137" s="18"/>
      <c r="D137" s="18"/>
      <c r="E137" s="18"/>
      <c r="F137" s="18"/>
      <c r="G137" s="18"/>
    </row>
    <row r="138" spans="2:7" x14ac:dyDescent="0.25">
      <c r="C138" s="18"/>
      <c r="D138" s="18"/>
      <c r="E138" s="18"/>
      <c r="F138" s="18"/>
      <c r="G138" s="18"/>
    </row>
    <row r="139" spans="2:7" x14ac:dyDescent="0.25">
      <c r="C139" s="18"/>
      <c r="D139" s="18"/>
      <c r="E139" s="18"/>
      <c r="F139" s="18"/>
      <c r="G139" s="18"/>
    </row>
    <row r="140" spans="2:7" x14ac:dyDescent="0.25">
      <c r="C140" s="18"/>
      <c r="D140" s="18"/>
      <c r="E140" s="18"/>
      <c r="F140" s="18"/>
      <c r="G140" s="18"/>
    </row>
    <row r="141" spans="2:7" x14ac:dyDescent="0.25">
      <c r="C141" s="18"/>
      <c r="D141" s="18"/>
      <c r="E141" s="18"/>
      <c r="F141" s="18"/>
      <c r="G141" s="18"/>
    </row>
    <row r="142" spans="2:7" x14ac:dyDescent="0.25">
      <c r="C142" s="18"/>
      <c r="D142" s="18"/>
      <c r="E142" s="18"/>
      <c r="F142" s="18"/>
      <c r="G142" s="18"/>
    </row>
    <row r="143" spans="2:7" x14ac:dyDescent="0.25">
      <c r="C143" s="18"/>
      <c r="D143" s="18"/>
      <c r="E143" s="18"/>
      <c r="F143" s="18"/>
      <c r="G143" s="18"/>
    </row>
    <row r="144" spans="2:7" x14ac:dyDescent="0.25">
      <c r="C144" s="18"/>
      <c r="D144" s="18"/>
      <c r="E144" s="18"/>
      <c r="F144" s="18"/>
      <c r="G144" s="18"/>
    </row>
    <row r="145" spans="3:7" x14ac:dyDescent="0.25">
      <c r="C145" s="18"/>
      <c r="D145" s="18"/>
      <c r="E145" s="18"/>
      <c r="F145" s="18"/>
      <c r="G145" s="18"/>
    </row>
    <row r="146" spans="3:7" x14ac:dyDescent="0.25">
      <c r="C146" s="18"/>
      <c r="D146" s="18"/>
      <c r="E146" s="18"/>
      <c r="F146" s="18"/>
      <c r="G146" s="18"/>
    </row>
    <row r="147" spans="3:7" x14ac:dyDescent="0.25">
      <c r="C147" s="18"/>
      <c r="D147" s="18"/>
      <c r="E147" s="18"/>
      <c r="F147" s="18"/>
      <c r="G147" s="18"/>
    </row>
    <row r="148" spans="3:7" x14ac:dyDescent="0.25">
      <c r="C148" s="18"/>
      <c r="D148" s="18"/>
      <c r="E148" s="18"/>
      <c r="F148" s="18"/>
      <c r="G148" s="18"/>
    </row>
    <row r="149" spans="3:7" x14ac:dyDescent="0.25">
      <c r="C149" s="18"/>
      <c r="D149" s="18"/>
      <c r="E149" s="18"/>
      <c r="F149" s="18"/>
      <c r="G149" s="18"/>
    </row>
    <row r="150" spans="3:7" x14ac:dyDescent="0.25">
      <c r="C150" s="18"/>
      <c r="D150" s="18"/>
      <c r="E150" s="18"/>
      <c r="F150" s="18"/>
      <c r="G150" s="18"/>
    </row>
    <row r="151" spans="3:7" x14ac:dyDescent="0.25">
      <c r="C151" s="18"/>
      <c r="D151" s="18"/>
      <c r="E151" s="18"/>
      <c r="F151" s="18"/>
      <c r="G151" s="18"/>
    </row>
    <row r="152" spans="3:7" x14ac:dyDescent="0.25">
      <c r="C152" s="18"/>
      <c r="D152" s="18"/>
      <c r="E152" s="18"/>
      <c r="F152" s="18"/>
      <c r="G152" s="18"/>
    </row>
    <row r="153" spans="3:7" x14ac:dyDescent="0.25">
      <c r="C153" s="18"/>
      <c r="D153" s="18"/>
      <c r="E153" s="18"/>
      <c r="F153" s="18"/>
      <c r="G153" s="18"/>
    </row>
    <row r="154" spans="3:7" x14ac:dyDescent="0.25">
      <c r="C154" s="18"/>
      <c r="D154" s="18"/>
      <c r="E154" s="18"/>
      <c r="F154" s="18"/>
      <c r="G154" s="18"/>
    </row>
    <row r="155" spans="3:7" x14ac:dyDescent="0.25">
      <c r="C155" s="18"/>
      <c r="D155" s="18"/>
      <c r="E155" s="18"/>
      <c r="F155" s="18"/>
      <c r="G155" s="18"/>
    </row>
    <row r="156" spans="3:7" x14ac:dyDescent="0.25">
      <c r="C156" s="18"/>
      <c r="D156" s="18"/>
      <c r="E156" s="18"/>
      <c r="F156" s="18"/>
      <c r="G156" s="18"/>
    </row>
    <row r="157" spans="3:7" x14ac:dyDescent="0.25">
      <c r="C157" s="18"/>
      <c r="D157" s="18"/>
      <c r="E157" s="18"/>
      <c r="F157" s="18"/>
      <c r="G157" s="18"/>
    </row>
    <row r="158" spans="3:7" x14ac:dyDescent="0.25">
      <c r="C158" s="18"/>
      <c r="D158" s="18"/>
      <c r="E158" s="18"/>
      <c r="F158" s="18"/>
      <c r="G158" s="18"/>
    </row>
    <row r="159" spans="3:7" x14ac:dyDescent="0.25">
      <c r="C159" s="18"/>
      <c r="D159" s="18"/>
      <c r="E159" s="18"/>
      <c r="F159" s="18"/>
      <c r="G159" s="18"/>
    </row>
    <row r="160" spans="3:7" x14ac:dyDescent="0.25">
      <c r="C160" s="18"/>
      <c r="D160" s="18"/>
      <c r="E160" s="18"/>
      <c r="F160" s="18"/>
      <c r="G160" s="18"/>
    </row>
    <row r="161" spans="3:7" x14ac:dyDescent="0.25">
      <c r="C161" s="18"/>
      <c r="D161" s="18"/>
      <c r="E161" s="18"/>
      <c r="F161" s="18"/>
      <c r="G161" s="18"/>
    </row>
    <row r="162" spans="3:7" x14ac:dyDescent="0.25">
      <c r="C162" s="18"/>
      <c r="D162" s="18"/>
      <c r="E162" s="18"/>
      <c r="F162" s="18"/>
      <c r="G162" s="18"/>
    </row>
    <row r="163" spans="3:7" x14ac:dyDescent="0.25">
      <c r="C163" s="18"/>
      <c r="D163" s="18"/>
      <c r="E163" s="18"/>
      <c r="F163" s="18"/>
      <c r="G163" s="18"/>
    </row>
    <row r="164" spans="3:7" x14ac:dyDescent="0.25">
      <c r="C164" s="18"/>
      <c r="D164" s="18"/>
      <c r="E164" s="18"/>
      <c r="F164" s="18"/>
      <c r="G164" s="18"/>
    </row>
    <row r="165" spans="3:7" x14ac:dyDescent="0.25">
      <c r="C165" s="18"/>
      <c r="D165" s="18"/>
      <c r="E165" s="18"/>
      <c r="F165" s="18"/>
      <c r="G165" s="18"/>
    </row>
    <row r="166" spans="3:7" x14ac:dyDescent="0.25">
      <c r="C166" s="18"/>
      <c r="D166" s="18"/>
      <c r="E166" s="18"/>
      <c r="F166" s="18"/>
      <c r="G166" s="18"/>
    </row>
    <row r="167" spans="3:7" x14ac:dyDescent="0.25">
      <c r="C167" s="18"/>
      <c r="D167" s="18"/>
      <c r="E167" s="18"/>
      <c r="F167" s="18"/>
      <c r="G167" s="18"/>
    </row>
    <row r="168" spans="3:7" x14ac:dyDescent="0.25">
      <c r="C168" s="18"/>
      <c r="D168" s="18"/>
      <c r="E168" s="18"/>
      <c r="F168" s="18"/>
      <c r="G168" s="18"/>
    </row>
    <row r="169" spans="3:7" x14ac:dyDescent="0.25">
      <c r="C169" s="18"/>
      <c r="D169" s="18"/>
      <c r="E169" s="18"/>
      <c r="F169" s="18"/>
      <c r="G169" s="18"/>
    </row>
    <row r="170" spans="3:7" x14ac:dyDescent="0.25">
      <c r="C170" s="18"/>
      <c r="D170" s="18"/>
      <c r="E170" s="18"/>
      <c r="F170" s="18"/>
      <c r="G170" s="18"/>
    </row>
    <row r="171" spans="3:7" x14ac:dyDescent="0.25">
      <c r="C171" s="18"/>
      <c r="D171" s="18"/>
      <c r="E171" s="18"/>
      <c r="F171" s="18"/>
      <c r="G171" s="18"/>
    </row>
    <row r="172" spans="3:7" x14ac:dyDescent="0.25">
      <c r="C172" s="18"/>
      <c r="D172" s="18"/>
      <c r="E172" s="18"/>
      <c r="F172" s="18"/>
      <c r="G172" s="18"/>
    </row>
    <row r="173" spans="3:7" x14ac:dyDescent="0.25">
      <c r="C173" s="18"/>
      <c r="D173" s="18"/>
      <c r="E173" s="18"/>
      <c r="F173" s="18"/>
      <c r="G173" s="18"/>
    </row>
    <row r="174" spans="3:7" x14ac:dyDescent="0.25">
      <c r="C174" s="18"/>
      <c r="D174" s="18"/>
      <c r="E174" s="18"/>
      <c r="F174" s="18"/>
      <c r="G174" s="18"/>
    </row>
    <row r="175" spans="3:7" x14ac:dyDescent="0.25">
      <c r="C175" s="18"/>
      <c r="D175" s="18"/>
      <c r="E175" s="18"/>
      <c r="F175" s="18"/>
      <c r="G175" s="18"/>
    </row>
    <row r="176" spans="3:7" x14ac:dyDescent="0.25">
      <c r="C176" s="18"/>
      <c r="D176" s="18"/>
      <c r="E176" s="18"/>
      <c r="F176" s="18"/>
      <c r="G176" s="18"/>
    </row>
    <row r="177" spans="3:7" x14ac:dyDescent="0.25">
      <c r="C177" s="18"/>
      <c r="D177" s="18"/>
      <c r="E177" s="18"/>
      <c r="F177" s="18"/>
      <c r="G177" s="18"/>
    </row>
    <row r="178" spans="3:7" x14ac:dyDescent="0.25">
      <c r="C178" s="18"/>
      <c r="D178" s="18"/>
      <c r="E178" s="18"/>
      <c r="F178" s="18"/>
      <c r="G178" s="18"/>
    </row>
    <row r="179" spans="3:7" x14ac:dyDescent="0.25">
      <c r="C179" s="18"/>
      <c r="D179" s="18"/>
      <c r="E179" s="18"/>
      <c r="F179" s="18"/>
      <c r="G179" s="18"/>
    </row>
    <row r="180" spans="3:7" x14ac:dyDescent="0.25">
      <c r="C180" s="18"/>
      <c r="D180" s="18"/>
      <c r="E180" s="18"/>
      <c r="F180" s="18"/>
      <c r="G180" s="18"/>
    </row>
    <row r="181" spans="3:7" x14ac:dyDescent="0.25">
      <c r="C181" s="18"/>
      <c r="D181" s="18"/>
      <c r="E181" s="18"/>
      <c r="F181" s="18"/>
      <c r="G181" s="18"/>
    </row>
    <row r="182" spans="3:7" x14ac:dyDescent="0.25">
      <c r="C182" s="18"/>
      <c r="D182" s="18"/>
      <c r="E182" s="18"/>
      <c r="F182" s="18"/>
      <c r="G182" s="18"/>
    </row>
    <row r="183" spans="3:7" x14ac:dyDescent="0.25">
      <c r="C183" s="18"/>
      <c r="D183" s="18"/>
      <c r="E183" s="18"/>
      <c r="F183" s="18"/>
      <c r="G183" s="18"/>
    </row>
    <row r="184" spans="3:7" x14ac:dyDescent="0.25">
      <c r="C184" s="18"/>
      <c r="D184" s="18"/>
      <c r="E184" s="18"/>
      <c r="F184" s="18"/>
      <c r="G184" s="18"/>
    </row>
    <row r="185" spans="3:7" x14ac:dyDescent="0.25">
      <c r="C185" s="18"/>
      <c r="D185" s="18"/>
      <c r="E185" s="18"/>
      <c r="F185" s="18"/>
      <c r="G185" s="18"/>
    </row>
    <row r="186" spans="3:7" x14ac:dyDescent="0.25">
      <c r="C186" s="18"/>
      <c r="D186" s="18"/>
      <c r="E186" s="18"/>
      <c r="F186" s="18"/>
      <c r="G186" s="18"/>
    </row>
    <row r="187" spans="3:7" x14ac:dyDescent="0.25">
      <c r="C187" s="18"/>
      <c r="D187" s="18"/>
      <c r="E187" s="18"/>
      <c r="F187" s="18"/>
      <c r="G187" s="18"/>
    </row>
    <row r="188" spans="3:7" x14ac:dyDescent="0.25">
      <c r="C188" s="18"/>
      <c r="D188" s="18"/>
      <c r="E188" s="18"/>
      <c r="F188" s="18"/>
      <c r="G188" s="18"/>
    </row>
    <row r="189" spans="3:7" x14ac:dyDescent="0.25">
      <c r="C189" s="18"/>
      <c r="D189" s="18"/>
      <c r="E189" s="18"/>
      <c r="F189" s="18"/>
      <c r="G189" s="18"/>
    </row>
    <row r="190" spans="3:7" x14ac:dyDescent="0.25">
      <c r="C190" s="18"/>
      <c r="D190" s="18"/>
      <c r="E190" s="18"/>
      <c r="F190" s="18"/>
      <c r="G190" s="18"/>
    </row>
    <row r="191" spans="3:7" x14ac:dyDescent="0.25">
      <c r="C191" s="18"/>
      <c r="D191" s="18"/>
      <c r="E191" s="18"/>
      <c r="F191" s="18"/>
      <c r="G191" s="18"/>
    </row>
    <row r="192" spans="3:7" x14ac:dyDescent="0.25">
      <c r="C192" s="18"/>
      <c r="D192" s="18"/>
      <c r="E192" s="18"/>
      <c r="F192" s="18"/>
      <c r="G192" s="18"/>
    </row>
    <row r="193" spans="3:7" x14ac:dyDescent="0.25">
      <c r="C193" s="18"/>
      <c r="D193" s="18"/>
      <c r="E193" s="18"/>
      <c r="F193" s="18"/>
      <c r="G193" s="18"/>
    </row>
    <row r="194" spans="3:7" x14ac:dyDescent="0.25">
      <c r="C194" s="18"/>
      <c r="D194" s="18"/>
      <c r="E194" s="18"/>
      <c r="F194" s="18"/>
      <c r="G194" s="18"/>
    </row>
    <row r="195" spans="3:7" x14ac:dyDescent="0.25">
      <c r="C195" s="18"/>
      <c r="D195" s="18"/>
      <c r="E195" s="18"/>
      <c r="F195" s="18"/>
      <c r="G195" s="18"/>
    </row>
    <row r="196" spans="3:7" x14ac:dyDescent="0.25">
      <c r="C196" s="18"/>
      <c r="D196" s="18"/>
      <c r="E196" s="18"/>
      <c r="F196" s="18"/>
      <c r="G196" s="18"/>
    </row>
    <row r="197" spans="3:7" x14ac:dyDescent="0.25">
      <c r="C197" s="18"/>
      <c r="D197" s="18"/>
      <c r="E197" s="18"/>
      <c r="F197" s="18"/>
      <c r="G197" s="18"/>
    </row>
    <row r="198" spans="3:7" x14ac:dyDescent="0.25">
      <c r="C198" s="18"/>
      <c r="D198" s="18"/>
      <c r="E198" s="18"/>
      <c r="F198" s="18"/>
      <c r="G198" s="18"/>
    </row>
    <row r="199" spans="3:7" x14ac:dyDescent="0.25">
      <c r="C199" s="18"/>
      <c r="D199" s="18"/>
      <c r="E199" s="18"/>
      <c r="F199" s="18"/>
      <c r="G199" s="18"/>
    </row>
    <row r="200" spans="3:7" x14ac:dyDescent="0.25">
      <c r="C200" s="18"/>
      <c r="D200" s="18"/>
      <c r="E200" s="18"/>
      <c r="F200" s="18"/>
      <c r="G200" s="18"/>
    </row>
    <row r="201" spans="3:7" x14ac:dyDescent="0.25">
      <c r="C201" s="18"/>
      <c r="D201" s="18"/>
      <c r="E201" s="18"/>
      <c r="F201" s="18"/>
      <c r="G201" s="18"/>
    </row>
    <row r="202" spans="3:7" x14ac:dyDescent="0.25">
      <c r="C202" s="18"/>
      <c r="D202" s="18"/>
      <c r="E202" s="18"/>
      <c r="F202" s="18"/>
      <c r="G202" s="18"/>
    </row>
    <row r="203" spans="3:7" x14ac:dyDescent="0.25">
      <c r="C203" s="18"/>
      <c r="D203" s="18"/>
      <c r="E203" s="18"/>
      <c r="F203" s="18"/>
      <c r="G203" s="18"/>
    </row>
    <row r="204" spans="3:7" x14ac:dyDescent="0.25">
      <c r="C204" s="18"/>
      <c r="D204" s="18"/>
      <c r="E204" s="18"/>
      <c r="F204" s="18"/>
      <c r="G204" s="18"/>
    </row>
    <row r="205" spans="3:7" x14ac:dyDescent="0.25">
      <c r="C205" s="18"/>
      <c r="D205" s="18"/>
      <c r="E205" s="18"/>
      <c r="F205" s="18"/>
      <c r="G205" s="18"/>
    </row>
    <row r="206" spans="3:7" x14ac:dyDescent="0.25">
      <c r="C206" s="18"/>
      <c r="D206" s="18"/>
      <c r="E206" s="18"/>
      <c r="F206" s="18"/>
      <c r="G206" s="18"/>
    </row>
    <row r="207" spans="3:7" x14ac:dyDescent="0.25">
      <c r="C207" s="18"/>
      <c r="D207" s="18"/>
      <c r="E207" s="18"/>
      <c r="F207" s="18"/>
      <c r="G207" s="18"/>
    </row>
    <row r="208" spans="3:7" x14ac:dyDescent="0.25">
      <c r="C208" s="18"/>
      <c r="D208" s="18"/>
      <c r="E208" s="18"/>
      <c r="F208" s="18"/>
      <c r="G208" s="18"/>
    </row>
    <row r="209" spans="3:7" x14ac:dyDescent="0.25">
      <c r="C209" s="18"/>
      <c r="D209" s="18"/>
      <c r="E209" s="18"/>
      <c r="F209" s="18"/>
      <c r="G209" s="18"/>
    </row>
    <row r="210" spans="3:7" x14ac:dyDescent="0.25">
      <c r="C210" s="18"/>
      <c r="D210" s="18"/>
      <c r="E210" s="18"/>
      <c r="F210" s="18"/>
      <c r="G210" s="18"/>
    </row>
    <row r="211" spans="3:7" x14ac:dyDescent="0.25">
      <c r="C211" s="18"/>
      <c r="D211" s="18"/>
      <c r="E211" s="18"/>
      <c r="F211" s="18"/>
      <c r="G211" s="18"/>
    </row>
    <row r="212" spans="3:7" x14ac:dyDescent="0.25">
      <c r="C212" s="18"/>
      <c r="D212" s="18"/>
      <c r="E212" s="18"/>
      <c r="F212" s="18"/>
      <c r="G212" s="18"/>
    </row>
    <row r="213" spans="3:7" x14ac:dyDescent="0.25">
      <c r="C213" s="18"/>
      <c r="D213" s="18"/>
      <c r="E213" s="18"/>
      <c r="F213" s="18"/>
      <c r="G213" s="18"/>
    </row>
    <row r="214" spans="3:7" x14ac:dyDescent="0.25">
      <c r="C214" s="18"/>
      <c r="D214" s="18"/>
      <c r="E214" s="18"/>
      <c r="F214" s="18"/>
      <c r="G214" s="18"/>
    </row>
    <row r="215" spans="3:7" x14ac:dyDescent="0.25">
      <c r="C215" s="18"/>
      <c r="D215" s="18"/>
      <c r="E215" s="18"/>
      <c r="F215" s="18"/>
      <c r="G215" s="18"/>
    </row>
    <row r="216" spans="3:7" x14ac:dyDescent="0.25">
      <c r="C216" s="18"/>
      <c r="D216" s="18"/>
      <c r="E216" s="18"/>
      <c r="F216" s="18"/>
      <c r="G216" s="18"/>
    </row>
    <row r="217" spans="3:7" x14ac:dyDescent="0.25">
      <c r="C217" s="18"/>
      <c r="D217" s="18"/>
      <c r="E217" s="18"/>
      <c r="F217" s="18"/>
      <c r="G217" s="18"/>
    </row>
    <row r="218" spans="3:7" x14ac:dyDescent="0.25">
      <c r="C218" s="18"/>
      <c r="D218" s="18"/>
      <c r="E218" s="18"/>
      <c r="F218" s="18"/>
      <c r="G218" s="18"/>
    </row>
    <row r="219" spans="3:7" x14ac:dyDescent="0.25">
      <c r="C219" s="18"/>
      <c r="D219" s="18"/>
      <c r="E219" s="18"/>
      <c r="F219" s="18"/>
      <c r="G219" s="18"/>
    </row>
    <row r="220" spans="3:7" x14ac:dyDescent="0.25">
      <c r="C220" s="18"/>
      <c r="D220" s="18"/>
      <c r="E220" s="18"/>
      <c r="F220" s="18"/>
      <c r="G220" s="18"/>
    </row>
    <row r="221" spans="3:7" x14ac:dyDescent="0.25">
      <c r="C221" s="18"/>
      <c r="D221" s="18"/>
      <c r="E221" s="18"/>
      <c r="F221" s="18"/>
      <c r="G221" s="18"/>
    </row>
    <row r="222" spans="3:7" x14ac:dyDescent="0.25">
      <c r="C222" s="18"/>
      <c r="D222" s="18"/>
      <c r="E222" s="18"/>
      <c r="F222" s="18"/>
      <c r="G222" s="18"/>
    </row>
    <row r="223" spans="3:7" x14ac:dyDescent="0.25">
      <c r="C223" s="18"/>
      <c r="D223" s="18"/>
      <c r="E223" s="18"/>
      <c r="F223" s="18"/>
      <c r="G223" s="18"/>
    </row>
    <row r="224" spans="3:7" x14ac:dyDescent="0.25">
      <c r="C224" s="18"/>
      <c r="D224" s="18"/>
      <c r="E224" s="18"/>
      <c r="F224" s="18"/>
      <c r="G224" s="18"/>
    </row>
    <row r="225" spans="3:7" x14ac:dyDescent="0.25">
      <c r="C225" s="18"/>
      <c r="D225" s="18"/>
      <c r="E225" s="18"/>
      <c r="F225" s="18"/>
      <c r="G225" s="18"/>
    </row>
    <row r="226" spans="3:7" x14ac:dyDescent="0.25">
      <c r="C226" s="18"/>
      <c r="D226" s="18"/>
      <c r="E226" s="18"/>
      <c r="F226" s="18"/>
      <c r="G226" s="18"/>
    </row>
    <row r="227" spans="3:7" x14ac:dyDescent="0.25">
      <c r="C227" s="18"/>
      <c r="D227" s="18"/>
      <c r="E227" s="18"/>
      <c r="F227" s="18"/>
      <c r="G227" s="18"/>
    </row>
    <row r="228" spans="3:7" x14ac:dyDescent="0.25">
      <c r="C228" s="18"/>
      <c r="D228" s="18"/>
      <c r="E228" s="18"/>
      <c r="F228" s="18"/>
      <c r="G228" s="18"/>
    </row>
    <row r="229" spans="3:7" x14ac:dyDescent="0.25">
      <c r="C229" s="18"/>
      <c r="D229" s="18"/>
      <c r="E229" s="18"/>
      <c r="F229" s="18"/>
      <c r="G229" s="18"/>
    </row>
    <row r="230" spans="3:7" x14ac:dyDescent="0.25">
      <c r="C230" s="18"/>
      <c r="D230" s="18"/>
      <c r="E230" s="18"/>
      <c r="F230" s="18"/>
      <c r="G230" s="18"/>
    </row>
    <row r="231" spans="3:7" x14ac:dyDescent="0.25">
      <c r="C231" s="18"/>
      <c r="D231" s="18"/>
      <c r="E231" s="18"/>
      <c r="F231" s="18"/>
      <c r="G231" s="18"/>
    </row>
    <row r="232" spans="3:7" x14ac:dyDescent="0.25">
      <c r="C232" s="18"/>
      <c r="D232" s="18"/>
      <c r="E232" s="18"/>
      <c r="F232" s="18"/>
      <c r="G232" s="18"/>
    </row>
    <row r="233" spans="3:7" x14ac:dyDescent="0.25">
      <c r="C233" s="18"/>
      <c r="D233" s="18"/>
      <c r="E233" s="18"/>
      <c r="F233" s="18"/>
      <c r="G233" s="18"/>
    </row>
    <row r="234" spans="3:7" x14ac:dyDescent="0.25">
      <c r="C234" s="18"/>
      <c r="D234" s="18"/>
      <c r="E234" s="18"/>
      <c r="F234" s="18"/>
      <c r="G234" s="18"/>
    </row>
    <row r="235" spans="3:7" x14ac:dyDescent="0.25">
      <c r="C235" s="18"/>
      <c r="D235" s="18"/>
      <c r="E235" s="18"/>
      <c r="F235" s="18"/>
      <c r="G235" s="18"/>
    </row>
    <row r="236" spans="3:7" x14ac:dyDescent="0.25">
      <c r="C236" s="18"/>
      <c r="D236" s="18"/>
      <c r="E236" s="18"/>
      <c r="F236" s="18"/>
      <c r="G236" s="18"/>
    </row>
    <row r="237" spans="3:7" x14ac:dyDescent="0.25">
      <c r="C237" s="18"/>
      <c r="D237" s="18"/>
      <c r="E237" s="18"/>
      <c r="F237" s="18"/>
      <c r="G237" s="18"/>
    </row>
    <row r="238" spans="3:7" x14ac:dyDescent="0.25">
      <c r="C238" s="18"/>
      <c r="D238" s="18"/>
      <c r="E238" s="18"/>
      <c r="F238" s="18"/>
      <c r="G238" s="18"/>
    </row>
    <row r="239" spans="3:7" x14ac:dyDescent="0.25">
      <c r="C239" s="18"/>
      <c r="D239" s="18"/>
      <c r="E239" s="18"/>
      <c r="F239" s="18"/>
      <c r="G239" s="18"/>
    </row>
    <row r="240" spans="3:7" x14ac:dyDescent="0.25">
      <c r="C240" s="18"/>
      <c r="D240" s="18"/>
      <c r="E240" s="18"/>
      <c r="F240" s="18"/>
      <c r="G240" s="18"/>
    </row>
    <row r="241" spans="3:7" x14ac:dyDescent="0.25">
      <c r="C241" s="18"/>
      <c r="D241" s="18"/>
      <c r="E241" s="18"/>
      <c r="F241" s="18"/>
      <c r="G241" s="18"/>
    </row>
    <row r="242" spans="3:7" x14ac:dyDescent="0.25">
      <c r="C242" s="18"/>
      <c r="D242" s="18"/>
      <c r="E242" s="18"/>
      <c r="F242" s="18"/>
      <c r="G242" s="18"/>
    </row>
    <row r="243" spans="3:7" x14ac:dyDescent="0.25">
      <c r="C243" s="18"/>
      <c r="D243" s="18"/>
      <c r="E243" s="18"/>
      <c r="F243" s="18"/>
      <c r="G243" s="18"/>
    </row>
    <row r="244" spans="3:7" x14ac:dyDescent="0.25">
      <c r="C244" s="18"/>
      <c r="D244" s="18"/>
      <c r="E244" s="18"/>
      <c r="F244" s="18"/>
      <c r="G244" s="18"/>
    </row>
    <row r="245" spans="3:7" x14ac:dyDescent="0.25">
      <c r="C245" s="18"/>
      <c r="D245" s="18"/>
      <c r="E245" s="18"/>
      <c r="F245" s="18"/>
      <c r="G245" s="18"/>
    </row>
    <row r="246" spans="3:7" x14ac:dyDescent="0.25">
      <c r="C246" s="18"/>
      <c r="D246" s="18"/>
      <c r="E246" s="18"/>
      <c r="F246" s="18"/>
      <c r="G246" s="18"/>
    </row>
    <row r="247" spans="3:7" x14ac:dyDescent="0.25">
      <c r="C247" s="18"/>
      <c r="D247" s="18"/>
      <c r="E247" s="18"/>
      <c r="F247" s="18"/>
      <c r="G247" s="18"/>
    </row>
    <row r="248" spans="3:7" x14ac:dyDescent="0.25">
      <c r="C248" s="18"/>
      <c r="D248" s="18"/>
      <c r="E248" s="18"/>
      <c r="F248" s="18"/>
      <c r="G248" s="18"/>
    </row>
    <row r="249" spans="3:7" x14ac:dyDescent="0.25">
      <c r="C249" s="18"/>
      <c r="D249" s="18"/>
      <c r="E249" s="18"/>
      <c r="F249" s="18"/>
      <c r="G249" s="18"/>
    </row>
    <row r="250" spans="3:7" x14ac:dyDescent="0.25">
      <c r="C250" s="18"/>
      <c r="D250" s="18"/>
      <c r="E250" s="18"/>
      <c r="F250" s="18"/>
      <c r="G250" s="18"/>
    </row>
    <row r="251" spans="3:7" x14ac:dyDescent="0.25">
      <c r="C251" s="18"/>
      <c r="D251" s="18"/>
      <c r="E251" s="18"/>
      <c r="F251" s="18"/>
      <c r="G251" s="18"/>
    </row>
    <row r="252" spans="3:7" x14ac:dyDescent="0.25">
      <c r="C252" s="18"/>
      <c r="D252" s="18"/>
      <c r="E252" s="18"/>
      <c r="F252" s="18"/>
      <c r="G252" s="18"/>
    </row>
    <row r="253" spans="3:7" x14ac:dyDescent="0.25">
      <c r="C253" s="18"/>
      <c r="D253" s="18"/>
      <c r="E253" s="18"/>
      <c r="F253" s="18"/>
      <c r="G253" s="18"/>
    </row>
    <row r="254" spans="3:7" x14ac:dyDescent="0.25">
      <c r="C254" s="18"/>
      <c r="D254" s="18"/>
      <c r="E254" s="18"/>
      <c r="F254" s="18"/>
      <c r="G254" s="18"/>
    </row>
    <row r="255" spans="3:7" x14ac:dyDescent="0.25">
      <c r="C255" s="18"/>
      <c r="D255" s="18"/>
      <c r="E255" s="18"/>
      <c r="F255" s="18"/>
      <c r="G255" s="18"/>
    </row>
    <row r="256" spans="3:7" x14ac:dyDescent="0.25">
      <c r="C256" s="18"/>
      <c r="D256" s="18"/>
      <c r="E256" s="18"/>
      <c r="F256" s="18"/>
      <c r="G256" s="18"/>
    </row>
    <row r="257" spans="3:7" x14ac:dyDescent="0.25">
      <c r="C257" s="18"/>
      <c r="D257" s="18"/>
      <c r="E257" s="18"/>
      <c r="F257" s="18"/>
      <c r="G257" s="18"/>
    </row>
    <row r="258" spans="3:7" x14ac:dyDescent="0.25">
      <c r="C258" s="18"/>
      <c r="D258" s="18"/>
      <c r="E258" s="18"/>
      <c r="F258" s="18"/>
      <c r="G258" s="18"/>
    </row>
    <row r="259" spans="3:7" x14ac:dyDescent="0.25">
      <c r="C259" s="18"/>
      <c r="D259" s="18"/>
      <c r="E259" s="18"/>
      <c r="F259" s="18"/>
      <c r="G259" s="18"/>
    </row>
    <row r="260" spans="3:7" x14ac:dyDescent="0.25">
      <c r="C260" s="18"/>
      <c r="D260" s="18"/>
      <c r="E260" s="18"/>
      <c r="F260" s="18"/>
      <c r="G260" s="18"/>
    </row>
    <row r="261" spans="3:7" x14ac:dyDescent="0.25">
      <c r="C261" s="18"/>
      <c r="D261" s="18"/>
      <c r="E261" s="18"/>
      <c r="F261" s="18"/>
      <c r="G261" s="18"/>
    </row>
    <row r="262" spans="3:7" x14ac:dyDescent="0.25">
      <c r="C262" s="18"/>
      <c r="D262" s="18"/>
      <c r="E262" s="18"/>
      <c r="F262" s="18"/>
      <c r="G262" s="18"/>
    </row>
    <row r="263" spans="3:7" x14ac:dyDescent="0.25">
      <c r="C263" s="18"/>
      <c r="D263" s="18"/>
      <c r="E263" s="18"/>
      <c r="F263" s="18"/>
      <c r="G263" s="18"/>
    </row>
    <row r="264" spans="3:7" x14ac:dyDescent="0.25">
      <c r="C264" s="18"/>
      <c r="D264" s="18"/>
      <c r="E264" s="18"/>
      <c r="F264" s="18"/>
      <c r="G264" s="18"/>
    </row>
    <row r="265" spans="3:7" x14ac:dyDescent="0.25">
      <c r="C265" s="18"/>
      <c r="D265" s="18"/>
      <c r="E265" s="18"/>
      <c r="F265" s="18"/>
      <c r="G265" s="18"/>
    </row>
    <row r="266" spans="3:7" x14ac:dyDescent="0.25">
      <c r="C266" s="18"/>
      <c r="D266" s="18"/>
      <c r="E266" s="18"/>
      <c r="F266" s="18"/>
      <c r="G266" s="18"/>
    </row>
    <row r="267" spans="3:7" x14ac:dyDescent="0.25">
      <c r="C267" s="18"/>
      <c r="D267" s="18"/>
      <c r="E267" s="18"/>
      <c r="F267" s="18"/>
      <c r="G267" s="18"/>
    </row>
    <row r="268" spans="3:7" x14ac:dyDescent="0.25">
      <c r="C268" s="18"/>
      <c r="D268" s="18"/>
      <c r="E268" s="18"/>
      <c r="F268" s="18"/>
      <c r="G268" s="18"/>
    </row>
    <row r="269" spans="3:7" x14ac:dyDescent="0.25">
      <c r="C269" s="18"/>
      <c r="D269" s="18"/>
      <c r="E269" s="18"/>
      <c r="F269" s="18"/>
      <c r="G269" s="18"/>
    </row>
    <row r="270" spans="3:7" x14ac:dyDescent="0.25">
      <c r="C270" s="18"/>
      <c r="D270" s="18"/>
      <c r="E270" s="18"/>
      <c r="F270" s="18"/>
      <c r="G270" s="18"/>
    </row>
    <row r="271" spans="3:7" x14ac:dyDescent="0.25">
      <c r="C271" s="18"/>
      <c r="D271" s="18"/>
      <c r="E271" s="18"/>
      <c r="F271" s="18"/>
      <c r="G271" s="18"/>
    </row>
    <row r="272" spans="3:7" x14ac:dyDescent="0.25">
      <c r="C272" s="18"/>
      <c r="D272" s="18"/>
      <c r="E272" s="18"/>
      <c r="F272" s="18"/>
      <c r="G272" s="18"/>
    </row>
    <row r="273" spans="3:7" x14ac:dyDescent="0.25">
      <c r="C273" s="18"/>
      <c r="D273" s="18"/>
      <c r="E273" s="18"/>
      <c r="F273" s="18"/>
      <c r="G273" s="18"/>
    </row>
    <row r="274" spans="3:7" x14ac:dyDescent="0.25">
      <c r="C274" s="18"/>
      <c r="D274" s="18"/>
      <c r="E274" s="18"/>
      <c r="F274" s="18"/>
      <c r="G274" s="18"/>
    </row>
    <row r="275" spans="3:7" x14ac:dyDescent="0.25">
      <c r="C275" s="18"/>
      <c r="D275" s="18"/>
      <c r="E275" s="18"/>
      <c r="F275" s="18"/>
      <c r="G275" s="18"/>
    </row>
    <row r="276" spans="3:7" x14ac:dyDescent="0.25">
      <c r="C276" s="18"/>
      <c r="D276" s="18"/>
      <c r="E276" s="18"/>
      <c r="F276" s="18"/>
      <c r="G276" s="18"/>
    </row>
    <row r="277" spans="3:7" x14ac:dyDescent="0.25">
      <c r="C277" s="18"/>
      <c r="D277" s="18"/>
      <c r="E277" s="18"/>
      <c r="F277" s="18"/>
      <c r="G277" s="18"/>
    </row>
    <row r="278" spans="3:7" x14ac:dyDescent="0.25">
      <c r="C278" s="18"/>
      <c r="D278" s="18"/>
      <c r="E278" s="18"/>
      <c r="F278" s="18"/>
      <c r="G278" s="18"/>
    </row>
    <row r="279" spans="3:7" x14ac:dyDescent="0.25">
      <c r="C279" s="18"/>
      <c r="D279" s="18"/>
      <c r="E279" s="18"/>
      <c r="F279" s="18"/>
      <c r="G279" s="18"/>
    </row>
    <row r="280" spans="3:7" x14ac:dyDescent="0.25">
      <c r="C280" s="18"/>
      <c r="D280" s="18"/>
      <c r="E280" s="18"/>
      <c r="F280" s="18"/>
      <c r="G280" s="18"/>
    </row>
    <row r="281" spans="3:7" x14ac:dyDescent="0.25">
      <c r="C281" s="18"/>
      <c r="D281" s="18"/>
      <c r="E281" s="18"/>
      <c r="F281" s="18"/>
      <c r="G281" s="18"/>
    </row>
    <row r="282" spans="3:7" x14ac:dyDescent="0.25">
      <c r="C282" s="18"/>
      <c r="D282" s="18"/>
      <c r="E282" s="18"/>
      <c r="F282" s="18"/>
      <c r="G282" s="18"/>
    </row>
    <row r="283" spans="3:7" x14ac:dyDescent="0.25">
      <c r="C283" s="18"/>
      <c r="D283" s="18"/>
      <c r="E283" s="18"/>
      <c r="F283" s="18"/>
      <c r="G283" s="18"/>
    </row>
    <row r="284" spans="3:7" x14ac:dyDescent="0.25">
      <c r="C284" s="18"/>
      <c r="D284" s="18"/>
      <c r="E284" s="18"/>
      <c r="F284" s="18"/>
      <c r="G284" s="18"/>
    </row>
    <row r="285" spans="3:7" x14ac:dyDescent="0.25">
      <c r="C285" s="18"/>
      <c r="D285" s="18"/>
      <c r="E285" s="18"/>
      <c r="F285" s="18"/>
      <c r="G285" s="18"/>
    </row>
    <row r="286" spans="3:7" x14ac:dyDescent="0.25">
      <c r="C286" s="18"/>
      <c r="D286" s="18"/>
      <c r="E286" s="18"/>
      <c r="F286" s="18"/>
      <c r="G286" s="18"/>
    </row>
    <row r="287" spans="3:7" x14ac:dyDescent="0.25">
      <c r="C287" s="18"/>
      <c r="D287" s="18"/>
      <c r="E287" s="18"/>
      <c r="F287" s="18"/>
      <c r="G287" s="18"/>
    </row>
    <row r="288" spans="3:7" x14ac:dyDescent="0.25">
      <c r="C288" s="18"/>
      <c r="D288" s="18"/>
      <c r="E288" s="18"/>
      <c r="F288" s="18"/>
      <c r="G288" s="18"/>
    </row>
    <row r="289" spans="3:7" x14ac:dyDescent="0.25">
      <c r="C289" s="18"/>
      <c r="D289" s="18"/>
      <c r="E289" s="18"/>
      <c r="F289" s="18"/>
      <c r="G289" s="18"/>
    </row>
    <row r="290" spans="3:7" x14ac:dyDescent="0.25">
      <c r="C290" s="18"/>
      <c r="D290" s="18"/>
      <c r="E290" s="18"/>
      <c r="F290" s="18"/>
      <c r="G290" s="18"/>
    </row>
    <row r="291" spans="3:7" x14ac:dyDescent="0.25">
      <c r="C291" s="18"/>
      <c r="D291" s="18"/>
      <c r="E291" s="18"/>
      <c r="F291" s="18"/>
      <c r="G291" s="18"/>
    </row>
    <row r="292" spans="3:7" x14ac:dyDescent="0.25">
      <c r="C292" s="18"/>
      <c r="D292" s="18"/>
      <c r="E292" s="18"/>
      <c r="F292" s="18"/>
      <c r="G292" s="18"/>
    </row>
    <row r="293" spans="3:7" x14ac:dyDescent="0.25">
      <c r="C293" s="18"/>
      <c r="D293" s="18"/>
      <c r="E293" s="18"/>
      <c r="F293" s="18"/>
      <c r="G293" s="18"/>
    </row>
    <row r="294" spans="3:7" x14ac:dyDescent="0.25">
      <c r="C294" s="18"/>
      <c r="D294" s="18"/>
      <c r="E294" s="18"/>
      <c r="F294" s="18"/>
      <c r="G294" s="18"/>
    </row>
    <row r="295" spans="3:7" x14ac:dyDescent="0.25">
      <c r="C295" s="18"/>
      <c r="D295" s="18"/>
      <c r="E295" s="18"/>
      <c r="F295" s="18"/>
      <c r="G295" s="18"/>
    </row>
    <row r="296" spans="3:7" x14ac:dyDescent="0.25">
      <c r="C296" s="18"/>
      <c r="D296" s="18"/>
      <c r="E296" s="18"/>
      <c r="F296" s="18"/>
      <c r="G296" s="18"/>
    </row>
    <row r="297" spans="3:7" x14ac:dyDescent="0.25">
      <c r="C297" s="18"/>
      <c r="D297" s="18"/>
      <c r="E297" s="18"/>
      <c r="F297" s="18"/>
      <c r="G297" s="18"/>
    </row>
    <row r="298" spans="3:7" x14ac:dyDescent="0.25">
      <c r="C298" s="18"/>
      <c r="D298" s="18"/>
      <c r="E298" s="18"/>
      <c r="F298" s="18"/>
      <c r="G298" s="18"/>
    </row>
    <row r="299" spans="3:7" x14ac:dyDescent="0.25">
      <c r="C299" s="18"/>
      <c r="D299" s="18"/>
      <c r="E299" s="18"/>
      <c r="F299" s="18"/>
      <c r="G299" s="18"/>
    </row>
    <row r="300" spans="3:7" x14ac:dyDescent="0.25">
      <c r="C300" s="18"/>
      <c r="D300" s="18"/>
      <c r="E300" s="18"/>
      <c r="F300" s="18"/>
      <c r="G300" s="18"/>
    </row>
    <row r="301" spans="3:7" x14ac:dyDescent="0.25">
      <c r="C301" s="18"/>
      <c r="D301" s="18"/>
      <c r="E301" s="18"/>
      <c r="F301" s="18"/>
      <c r="G301" s="18"/>
    </row>
    <row r="302" spans="3:7" x14ac:dyDescent="0.25">
      <c r="C302" s="18"/>
      <c r="D302" s="18"/>
      <c r="E302" s="18"/>
      <c r="F302" s="18"/>
      <c r="G302" s="18"/>
    </row>
    <row r="303" spans="3:7" x14ac:dyDescent="0.25">
      <c r="C303" s="18"/>
      <c r="D303" s="18"/>
      <c r="E303" s="18"/>
      <c r="F303" s="18"/>
      <c r="G303" s="18"/>
    </row>
    <row r="304" spans="3:7" x14ac:dyDescent="0.25">
      <c r="C304" s="18"/>
      <c r="D304" s="18"/>
      <c r="E304" s="18"/>
      <c r="F304" s="18"/>
      <c r="G304" s="18"/>
    </row>
    <row r="305" spans="3:7" x14ac:dyDescent="0.25">
      <c r="C305" s="18"/>
      <c r="D305" s="18"/>
      <c r="E305" s="18"/>
      <c r="F305" s="18"/>
      <c r="G305" s="18"/>
    </row>
    <row r="306" spans="3:7" x14ac:dyDescent="0.25">
      <c r="C306" s="18"/>
      <c r="D306" s="18"/>
      <c r="E306" s="18"/>
      <c r="F306" s="18"/>
      <c r="G306" s="18"/>
    </row>
    <row r="307" spans="3:7" x14ac:dyDescent="0.25">
      <c r="C307" s="18"/>
      <c r="D307" s="18"/>
      <c r="E307" s="18"/>
      <c r="F307" s="18"/>
      <c r="G307" s="18"/>
    </row>
    <row r="308" spans="3:7" x14ac:dyDescent="0.25">
      <c r="C308" s="18"/>
      <c r="D308" s="18"/>
      <c r="E308" s="18"/>
      <c r="F308" s="18"/>
      <c r="G308" s="18"/>
    </row>
    <row r="309" spans="3:7" x14ac:dyDescent="0.25">
      <c r="C309" s="18"/>
      <c r="D309" s="18"/>
      <c r="E309" s="18"/>
      <c r="F309" s="18"/>
      <c r="G309" s="18"/>
    </row>
    <row r="310" spans="3:7" x14ac:dyDescent="0.25">
      <c r="C310" s="18"/>
      <c r="D310" s="18"/>
      <c r="E310" s="18"/>
      <c r="F310" s="18"/>
      <c r="G310" s="18"/>
    </row>
    <row r="311" spans="3:7" x14ac:dyDescent="0.25">
      <c r="C311" s="18"/>
      <c r="D311" s="18"/>
      <c r="E311" s="18"/>
      <c r="F311" s="18"/>
      <c r="G311" s="18"/>
    </row>
    <row r="312" spans="3:7" x14ac:dyDescent="0.25">
      <c r="C312" s="18"/>
      <c r="D312" s="18"/>
      <c r="E312" s="18"/>
      <c r="F312" s="18"/>
      <c r="G312" s="18"/>
    </row>
    <row r="313" spans="3:7" x14ac:dyDescent="0.25">
      <c r="C313" s="18"/>
      <c r="D313" s="18"/>
      <c r="E313" s="18"/>
      <c r="F313" s="18"/>
      <c r="G313" s="18"/>
    </row>
    <row r="314" spans="3:7" x14ac:dyDescent="0.25">
      <c r="C314" s="18"/>
      <c r="D314" s="18"/>
      <c r="E314" s="18"/>
      <c r="F314" s="18"/>
      <c r="G314" s="18"/>
    </row>
    <row r="315" spans="3:7" x14ac:dyDescent="0.25">
      <c r="C315" s="18"/>
      <c r="D315" s="18"/>
      <c r="E315" s="18"/>
      <c r="F315" s="18"/>
      <c r="G315" s="18"/>
    </row>
    <row r="316" spans="3:7" x14ac:dyDescent="0.25">
      <c r="C316" s="18"/>
      <c r="D316" s="18"/>
      <c r="E316" s="18"/>
      <c r="F316" s="18"/>
      <c r="G316" s="18"/>
    </row>
    <row r="317" spans="3:7" x14ac:dyDescent="0.25">
      <c r="C317" s="18"/>
      <c r="D317" s="18"/>
      <c r="E317" s="18"/>
      <c r="F317" s="18"/>
      <c r="G317" s="18"/>
    </row>
    <row r="318" spans="3:7" x14ac:dyDescent="0.25">
      <c r="C318" s="18"/>
      <c r="D318" s="18"/>
      <c r="E318" s="18"/>
      <c r="F318" s="18"/>
      <c r="G318" s="18"/>
    </row>
    <row r="319" spans="3:7" x14ac:dyDescent="0.25">
      <c r="C319" s="18"/>
      <c r="D319" s="18"/>
      <c r="E319" s="18"/>
      <c r="F319" s="18"/>
      <c r="G319" s="18"/>
    </row>
    <row r="320" spans="3:7" x14ac:dyDescent="0.25">
      <c r="C320" s="18"/>
      <c r="D320" s="18"/>
      <c r="E320" s="18"/>
      <c r="F320" s="18"/>
      <c r="G320" s="18"/>
    </row>
    <row r="321" spans="3:7" x14ac:dyDescent="0.25">
      <c r="C321" s="18"/>
      <c r="D321" s="18"/>
      <c r="E321" s="18"/>
      <c r="F321" s="18"/>
      <c r="G321" s="18"/>
    </row>
    <row r="322" spans="3:7" x14ac:dyDescent="0.25">
      <c r="C322" s="18"/>
      <c r="D322" s="18"/>
      <c r="E322" s="18"/>
      <c r="F322" s="18"/>
      <c r="G322" s="18"/>
    </row>
    <row r="323" spans="3:7" x14ac:dyDescent="0.25">
      <c r="C323" s="18"/>
      <c r="D323" s="18"/>
      <c r="E323" s="18"/>
      <c r="F323" s="18"/>
      <c r="G323" s="18"/>
    </row>
    <row r="324" spans="3:7" x14ac:dyDescent="0.25">
      <c r="C324" s="18"/>
      <c r="D324" s="18"/>
      <c r="E324" s="18"/>
      <c r="F324" s="18"/>
      <c r="G324" s="18"/>
    </row>
    <row r="325" spans="3:7" x14ac:dyDescent="0.25">
      <c r="C325" s="18"/>
      <c r="D325" s="18"/>
      <c r="E325" s="18"/>
      <c r="F325" s="18"/>
      <c r="G325" s="18"/>
    </row>
    <row r="326" spans="3:7" x14ac:dyDescent="0.25">
      <c r="C326" s="18"/>
      <c r="D326" s="18"/>
      <c r="E326" s="18"/>
      <c r="F326" s="18"/>
      <c r="G326" s="18"/>
    </row>
    <row r="327" spans="3:7" x14ac:dyDescent="0.25">
      <c r="C327" s="18"/>
      <c r="D327" s="18"/>
      <c r="E327" s="18"/>
      <c r="F327" s="18"/>
      <c r="G327" s="18"/>
    </row>
    <row r="328" spans="3:7" x14ac:dyDescent="0.25">
      <c r="C328" s="18"/>
      <c r="D328" s="18"/>
      <c r="E328" s="18"/>
      <c r="F328" s="18"/>
      <c r="G328" s="18"/>
    </row>
    <row r="329" spans="3:7" x14ac:dyDescent="0.25">
      <c r="C329" s="18"/>
      <c r="D329" s="18"/>
      <c r="E329" s="18"/>
      <c r="F329" s="18"/>
      <c r="G329" s="18"/>
    </row>
    <row r="330" spans="3:7" x14ac:dyDescent="0.25">
      <c r="C330" s="18"/>
      <c r="D330" s="18"/>
      <c r="E330" s="18"/>
      <c r="F330" s="18"/>
      <c r="G330" s="18"/>
    </row>
    <row r="331" spans="3:7" x14ac:dyDescent="0.25">
      <c r="C331" s="18"/>
      <c r="D331" s="18"/>
      <c r="E331" s="18"/>
      <c r="F331" s="18"/>
      <c r="G331" s="18"/>
    </row>
    <row r="332" spans="3:7" x14ac:dyDescent="0.25">
      <c r="C332" s="18"/>
      <c r="D332" s="18"/>
      <c r="E332" s="18"/>
      <c r="F332" s="18"/>
      <c r="G332" s="18"/>
    </row>
    <row r="333" spans="3:7" x14ac:dyDescent="0.25">
      <c r="C333" s="18"/>
      <c r="D333" s="18"/>
      <c r="E333" s="18"/>
      <c r="F333" s="18"/>
      <c r="G333" s="18"/>
    </row>
    <row r="334" spans="3:7" x14ac:dyDescent="0.25">
      <c r="C334" s="18"/>
      <c r="D334" s="18"/>
      <c r="E334" s="18"/>
      <c r="F334" s="18"/>
      <c r="G334" s="18"/>
    </row>
    <row r="335" spans="3:7" x14ac:dyDescent="0.25">
      <c r="C335" s="18"/>
      <c r="D335" s="18"/>
      <c r="E335" s="18"/>
      <c r="F335" s="18"/>
      <c r="G335" s="18"/>
    </row>
    <row r="336" spans="3:7" x14ac:dyDescent="0.25">
      <c r="C336" s="18"/>
      <c r="D336" s="18"/>
      <c r="E336" s="18"/>
      <c r="F336" s="18"/>
      <c r="G336" s="18"/>
    </row>
    <row r="337" spans="3:7" x14ac:dyDescent="0.25">
      <c r="C337" s="18"/>
      <c r="D337" s="18"/>
      <c r="E337" s="18"/>
      <c r="F337" s="18"/>
      <c r="G337" s="18"/>
    </row>
    <row r="338" spans="3:7" x14ac:dyDescent="0.25">
      <c r="C338" s="18"/>
      <c r="D338" s="18"/>
      <c r="E338" s="18"/>
      <c r="F338" s="18"/>
      <c r="G338" s="18"/>
    </row>
    <row r="339" spans="3:7" x14ac:dyDescent="0.25">
      <c r="C339" s="18"/>
      <c r="D339" s="18"/>
      <c r="E339" s="18"/>
      <c r="F339" s="18"/>
      <c r="G339" s="18"/>
    </row>
    <row r="340" spans="3:7" x14ac:dyDescent="0.25">
      <c r="C340" s="18"/>
      <c r="D340" s="18"/>
      <c r="E340" s="18"/>
      <c r="F340" s="18"/>
      <c r="G340" s="18"/>
    </row>
    <row r="341" spans="3:7" x14ac:dyDescent="0.25">
      <c r="C341" s="18"/>
      <c r="D341" s="18"/>
      <c r="E341" s="18"/>
      <c r="F341" s="18"/>
      <c r="G341" s="18"/>
    </row>
    <row r="342" spans="3:7" x14ac:dyDescent="0.25">
      <c r="C342" s="18"/>
      <c r="D342" s="18"/>
      <c r="E342" s="18"/>
      <c r="F342" s="18"/>
      <c r="G342" s="18"/>
    </row>
    <row r="343" spans="3:7" x14ac:dyDescent="0.25">
      <c r="C343" s="18"/>
      <c r="D343" s="18"/>
      <c r="E343" s="18"/>
      <c r="F343" s="18"/>
      <c r="G343" s="18"/>
    </row>
    <row r="344" spans="3:7" x14ac:dyDescent="0.25">
      <c r="C344" s="18"/>
      <c r="D344" s="18"/>
      <c r="E344" s="18"/>
      <c r="F344" s="18"/>
      <c r="G344" s="18"/>
    </row>
    <row r="345" spans="3:7" x14ac:dyDescent="0.25">
      <c r="C345" s="18"/>
      <c r="D345" s="18"/>
      <c r="E345" s="18"/>
      <c r="F345" s="18"/>
      <c r="G345" s="18"/>
    </row>
    <row r="346" spans="3:7" x14ac:dyDescent="0.25">
      <c r="C346" s="18"/>
      <c r="D346" s="18"/>
      <c r="E346" s="18"/>
      <c r="F346" s="18"/>
      <c r="G346" s="18"/>
    </row>
    <row r="347" spans="3:7" x14ac:dyDescent="0.25">
      <c r="C347" s="18"/>
      <c r="D347" s="18"/>
      <c r="E347" s="18"/>
      <c r="F347" s="18"/>
      <c r="G347" s="18"/>
    </row>
    <row r="348" spans="3:7" x14ac:dyDescent="0.25">
      <c r="C348" s="18"/>
      <c r="D348" s="18"/>
      <c r="E348" s="18"/>
      <c r="F348" s="18"/>
      <c r="G348" s="18"/>
    </row>
    <row r="349" spans="3:7" x14ac:dyDescent="0.25">
      <c r="C349" s="18"/>
      <c r="D349" s="18"/>
      <c r="E349" s="18"/>
      <c r="F349" s="18"/>
      <c r="G349" s="18"/>
    </row>
    <row r="350" spans="3:7" x14ac:dyDescent="0.25">
      <c r="C350" s="18"/>
      <c r="D350" s="18"/>
      <c r="E350" s="18"/>
      <c r="F350" s="18"/>
      <c r="G350" s="18"/>
    </row>
    <row r="351" spans="3:7" x14ac:dyDescent="0.25">
      <c r="C351" s="18"/>
      <c r="D351" s="18"/>
      <c r="E351" s="18"/>
      <c r="F351" s="18"/>
      <c r="G351" s="18"/>
    </row>
    <row r="352" spans="3:7" x14ac:dyDescent="0.25">
      <c r="C352" s="18"/>
      <c r="D352" s="18"/>
      <c r="E352" s="18"/>
      <c r="F352" s="18"/>
      <c r="G352" s="18"/>
    </row>
    <row r="353" spans="3:7" x14ac:dyDescent="0.25">
      <c r="C353" s="18"/>
      <c r="D353" s="18"/>
      <c r="E353" s="18"/>
      <c r="F353" s="18"/>
      <c r="G353" s="18"/>
    </row>
    <row r="354" spans="3:7" x14ac:dyDescent="0.25">
      <c r="C354" s="18"/>
      <c r="D354" s="18"/>
      <c r="E354" s="18"/>
      <c r="F354" s="18"/>
      <c r="G354" s="18"/>
    </row>
    <row r="355" spans="3:7" x14ac:dyDescent="0.25">
      <c r="C355" s="18"/>
      <c r="D355" s="18"/>
      <c r="E355" s="18"/>
      <c r="F355" s="18"/>
      <c r="G355" s="18"/>
    </row>
    <row r="356" spans="3:7" x14ac:dyDescent="0.25">
      <c r="C356" s="18"/>
      <c r="D356" s="18"/>
      <c r="E356" s="18"/>
      <c r="F356" s="18"/>
      <c r="G356" s="18"/>
    </row>
    <row r="357" spans="3:7" x14ac:dyDescent="0.25">
      <c r="C357" s="18"/>
      <c r="D357" s="18"/>
      <c r="E357" s="18"/>
      <c r="F357" s="18"/>
      <c r="G357" s="18"/>
    </row>
    <row r="358" spans="3:7" x14ac:dyDescent="0.25">
      <c r="C358" s="18"/>
      <c r="D358" s="18"/>
      <c r="E358" s="18"/>
      <c r="F358" s="18"/>
      <c r="G358" s="18"/>
    </row>
    <row r="359" spans="3:7" x14ac:dyDescent="0.25">
      <c r="C359" s="18"/>
      <c r="D359" s="18"/>
      <c r="E359" s="18"/>
      <c r="F359" s="18"/>
      <c r="G359" s="18"/>
    </row>
    <row r="360" spans="3:7" x14ac:dyDescent="0.25">
      <c r="C360" s="18"/>
      <c r="D360" s="18"/>
      <c r="E360" s="18"/>
      <c r="F360" s="18"/>
      <c r="G360" s="18"/>
    </row>
    <row r="361" spans="3:7" x14ac:dyDescent="0.25">
      <c r="C361" s="18"/>
      <c r="D361" s="18"/>
      <c r="E361" s="18"/>
      <c r="F361" s="18"/>
      <c r="G361" s="18"/>
    </row>
    <row r="362" spans="3:7" x14ac:dyDescent="0.25">
      <c r="C362" s="18"/>
      <c r="D362" s="18"/>
      <c r="E362" s="18"/>
      <c r="F362" s="18"/>
      <c r="G362" s="18"/>
    </row>
    <row r="363" spans="3:7" x14ac:dyDescent="0.25">
      <c r="C363" s="18"/>
      <c r="D363" s="18"/>
      <c r="E363" s="18"/>
      <c r="F363" s="18"/>
      <c r="G363" s="18"/>
    </row>
    <row r="364" spans="3:7" x14ac:dyDescent="0.25">
      <c r="C364" s="18"/>
      <c r="D364" s="18"/>
      <c r="E364" s="18"/>
      <c r="F364" s="18"/>
      <c r="G364" s="18"/>
    </row>
    <row r="365" spans="3:7" x14ac:dyDescent="0.25">
      <c r="C365" s="18"/>
      <c r="D365" s="18"/>
      <c r="E365" s="18"/>
      <c r="F365" s="18"/>
      <c r="G365" s="18"/>
    </row>
    <row r="366" spans="3:7" x14ac:dyDescent="0.25">
      <c r="C366" s="18"/>
      <c r="D366" s="18"/>
      <c r="E366" s="18"/>
      <c r="F366" s="18"/>
      <c r="G366" s="18"/>
    </row>
    <row r="367" spans="3:7" x14ac:dyDescent="0.25">
      <c r="C367" s="18"/>
      <c r="D367" s="18"/>
      <c r="E367" s="18"/>
      <c r="F367" s="18"/>
      <c r="G367" s="18"/>
    </row>
    <row r="368" spans="3:7" x14ac:dyDescent="0.25">
      <c r="C368" s="18"/>
      <c r="D368" s="18"/>
      <c r="E368" s="18"/>
      <c r="F368" s="18"/>
      <c r="G368" s="18"/>
    </row>
    <row r="369" spans="3:7" x14ac:dyDescent="0.25">
      <c r="C369" s="18"/>
      <c r="D369" s="18"/>
      <c r="E369" s="18"/>
      <c r="F369" s="18"/>
      <c r="G369" s="18"/>
    </row>
    <row r="370" spans="3:7" x14ac:dyDescent="0.25">
      <c r="C370" s="18"/>
      <c r="D370" s="18"/>
      <c r="E370" s="18"/>
      <c r="F370" s="18"/>
      <c r="G370" s="18"/>
    </row>
    <row r="371" spans="3:7" x14ac:dyDescent="0.25">
      <c r="C371" s="18"/>
      <c r="D371" s="18"/>
      <c r="E371" s="18"/>
      <c r="F371" s="18"/>
      <c r="G371" s="18"/>
    </row>
    <row r="372" spans="3:7" x14ac:dyDescent="0.25">
      <c r="C372" s="18"/>
      <c r="D372" s="18"/>
      <c r="E372" s="18"/>
      <c r="F372" s="18"/>
      <c r="G372" s="18"/>
    </row>
    <row r="373" spans="3:7" x14ac:dyDescent="0.25">
      <c r="C373" s="18"/>
      <c r="D373" s="18"/>
      <c r="E373" s="18"/>
      <c r="F373" s="18"/>
      <c r="G373" s="18"/>
    </row>
    <row r="374" spans="3:7" x14ac:dyDescent="0.25">
      <c r="C374" s="18"/>
      <c r="D374" s="18"/>
      <c r="E374" s="18"/>
      <c r="F374" s="18"/>
      <c r="G374" s="18"/>
    </row>
    <row r="375" spans="3:7" x14ac:dyDescent="0.25">
      <c r="C375" s="18"/>
      <c r="D375" s="18"/>
      <c r="E375" s="18"/>
      <c r="F375" s="18"/>
      <c r="G375" s="18"/>
    </row>
    <row r="376" spans="3:7" x14ac:dyDescent="0.25">
      <c r="C376" s="18"/>
      <c r="D376" s="18"/>
      <c r="E376" s="18"/>
      <c r="F376" s="18"/>
      <c r="G376" s="18"/>
    </row>
    <row r="377" spans="3:7" x14ac:dyDescent="0.25">
      <c r="C377" s="18"/>
      <c r="D377" s="18"/>
      <c r="E377" s="18"/>
      <c r="F377" s="18"/>
      <c r="G377" s="18"/>
    </row>
    <row r="378" spans="3:7" x14ac:dyDescent="0.25">
      <c r="C378" s="18"/>
      <c r="D378" s="18"/>
      <c r="E378" s="18"/>
      <c r="F378" s="18"/>
      <c r="G378" s="18"/>
    </row>
    <row r="379" spans="3:7" x14ac:dyDescent="0.25">
      <c r="C379" s="18"/>
      <c r="D379" s="18"/>
      <c r="E379" s="18"/>
      <c r="F379" s="18"/>
      <c r="G379" s="18"/>
    </row>
    <row r="380" spans="3:7" x14ac:dyDescent="0.25">
      <c r="C380" s="18"/>
      <c r="D380" s="18"/>
      <c r="E380" s="18"/>
      <c r="F380" s="18"/>
      <c r="G380" s="18"/>
    </row>
    <row r="381" spans="3:7" x14ac:dyDescent="0.25">
      <c r="C381" s="18"/>
      <c r="D381" s="18"/>
      <c r="E381" s="18"/>
      <c r="F381" s="18"/>
      <c r="G381" s="18"/>
    </row>
    <row r="382" spans="3:7" x14ac:dyDescent="0.25">
      <c r="C382" s="18"/>
      <c r="D382" s="18"/>
      <c r="E382" s="18"/>
      <c r="F382" s="18"/>
      <c r="G382" s="18"/>
    </row>
    <row r="383" spans="3:7" x14ac:dyDescent="0.25">
      <c r="C383" s="18"/>
      <c r="D383" s="18"/>
      <c r="E383" s="18"/>
      <c r="F383" s="18"/>
      <c r="G383" s="18"/>
    </row>
    <row r="384" spans="3:7" x14ac:dyDescent="0.25">
      <c r="C384" s="18"/>
      <c r="D384" s="18"/>
      <c r="E384" s="18"/>
      <c r="F384" s="18"/>
      <c r="G384" s="18"/>
    </row>
    <row r="385" spans="3:7" x14ac:dyDescent="0.25">
      <c r="C385" s="18"/>
      <c r="D385" s="18"/>
      <c r="E385" s="18"/>
      <c r="F385" s="18"/>
      <c r="G385" s="18"/>
    </row>
    <row r="386" spans="3:7" x14ac:dyDescent="0.25">
      <c r="C386" s="18"/>
      <c r="D386" s="18"/>
      <c r="E386" s="18"/>
      <c r="F386" s="18"/>
      <c r="G386" s="18"/>
    </row>
    <row r="387" spans="3:7" x14ac:dyDescent="0.25">
      <c r="C387" s="18"/>
      <c r="D387" s="18"/>
      <c r="E387" s="18"/>
      <c r="F387" s="18"/>
      <c r="G387" s="18"/>
    </row>
    <row r="388" spans="3:7" x14ac:dyDescent="0.25">
      <c r="C388" s="18"/>
      <c r="D388" s="18"/>
      <c r="E388" s="18"/>
      <c r="F388" s="18"/>
      <c r="G38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2015-03-09T18:54:09Z</dcterms:modified>
</cp:coreProperties>
</file>