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0" yWindow="0" windowWidth="28800" windowHeight="1423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Moses_State_LD11_78_1BHN_Rev_A0_ACTUAL" localSheetId="0">Data!$B$2:$G$103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Moses State LD11-78-1BHN Rev A0_ACTUAL" type="6" refreshedVersion="4" background="1" saveData="1">
    <textPr codePage="932" firstRow="16" sourceFile="C:\Users\HB55092\Desktop\Noble\8 H&amp;P 273\902008583 ~ Moses State LD11-78-1BHN ~ H&amp;P 273\WP407 - Final Survey Report\Moses State LD11-78-1BHN Rev A0_ACTUAL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<sst xmlns="http://schemas.openxmlformats.org/spreadsheetml/2006/main" count="42" uniqueCount="39">
  <si>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</si>
  <si>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</si>
  <si>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</si>
  <si>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</si>
  <si>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</si>
  <si>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</si>
  <si>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</si>
  <si>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</si>
  <si>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</si>
  <si>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</si>
  <si>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</si>
  <si>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</si>
  <si>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</si>
  <si>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</si>
  <si>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</si>
  <si>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</si>
  <si>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</si>
  <si>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</si>
  <si>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</si>
  <si>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</si>
  <si>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</si>
  <si>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</si>
  <si>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</si>
  <si>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</si>
  <si>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</si>
  <si>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</si>
  <si>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</si>
  <si>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</si>
  <si>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</si>
  <si>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</si>
  <si>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</si>
  <si>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</si>
  <si>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</si>
  <si>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</si>
  <si>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</si>
  <si>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Moses State LD11-78-1BHN</t>
  </si>
  <si>
    <t>05-123-39831</t>
  </si>
  <si>
    <t>SWSW Sec. 1-T9N-R58W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</si>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</sst>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  <xf numFmtId="0" fontId="0" fillId="2" borderId="0" xfId="0" applyFill="1" applyBorder="1" applyAlignment="1">
      <alignment horizontal="center" wrapText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Moses State LD11-78-1BHN Rev A0_ACTU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59"/>
  <sheetViews>
    <sheetView tabSelected="1" view="pageBreakPreview" zoomScaleNormal="100" zoomScaleSheetLayoutView="100" workbookViewId="0">
      <selection activeCell="H1" sqref="H1:H1048576"/>
    </sheetView>
  </sheetViews>
  <sheetFormatPr defaultRowHeight="15" x14ac:dyDescent="0.25"/>
  <cols>
    <col min="1" max="1" width="38.28515625" customWidth="1"/>
    <col min="2" max="2" width="44.85546875" style="3" customWidth="1"/>
    <col min="3" max="3" width="6" customWidth="1"/>
    <col min="4" max="4" width="7" customWidth="1"/>
    <col min="5" max="5" width="8" customWidth="1"/>
    <col min="6" max="6" width="8.7109375" customWidth="1"/>
    <col min="7" max="8" width="7.7109375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2"/>
      <c r="M1" s="5"/>
    </row>
    <row r="2" spans="1:13" ht="15.75" thickBot="1" x14ac:dyDescent="0.3">
      <c r="A2" s="10" t="s">
        <v>7</v>
      </c>
      <c r="B2" s="16">
        <v>0</v>
      </c>
      <c r="C2" s="14">
        <v>0</v>
      </c>
      <c r="D2" s="14">
        <v>0</v>
      </c>
      <c r="E2" s="14">
        <v>0</v>
      </c>
      <c r="F2" s="14">
        <v>0</v>
      </c>
      <c r="G2" s="14">
        <v>0</v>
      </c>
      <c r="H2" s="23"/>
    </row>
    <row r="3" spans="1:13" ht="15.75" thickBot="1" x14ac:dyDescent="0.3">
      <c r="A3" s="11" t="s">
        <v>34</v>
      </c>
      <c r="B3" s="17">
        <v>425</v>
      </c>
      <c r="C3" s="1">
        <v>0.5</v>
      </c>
      <c r="D3" s="1">
        <v>27.22</v>
      </c>
      <c r="E3" s="1">
        <v>424.99</v>
      </c>
      <c r="F3" s="1">
        <v>1.65</v>
      </c>
      <c r="G3" s="1">
        <v>0.85</v>
      </c>
      <c r="H3" s="23"/>
    </row>
    <row r="4" spans="1:13" ht="15.75" thickBot="1" x14ac:dyDescent="0.3">
      <c r="A4" s="8" t="s">
        <v>8</v>
      </c>
      <c r="B4" s="17">
        <v>800</v>
      </c>
      <c r="C4" s="1">
        <v>0.1</v>
      </c>
      <c r="D4" s="1">
        <v>75.92</v>
      </c>
      <c r="E4" s="1">
        <v>799.99</v>
      </c>
      <c r="F4" s="1">
        <v>3.18</v>
      </c>
      <c r="G4" s="1">
        <v>1.91</v>
      </c>
      <c r="H4" s="23"/>
    </row>
    <row r="5" spans="1:13" ht="15.75" thickBot="1" x14ac:dyDescent="0.3">
      <c r="A5" s="11">
        <v>100322</v>
      </c>
      <c r="B5" s="17">
        <v>1200</v>
      </c>
      <c r="C5" s="1">
        <v>0.5</v>
      </c>
      <c r="D5" s="1">
        <v>36.32</v>
      </c>
      <c r="E5" s="1">
        <v>1199.98</v>
      </c>
      <c r="F5" s="1">
        <v>4.67</v>
      </c>
      <c r="G5" s="1">
        <v>3.29</v>
      </c>
      <c r="H5" s="23"/>
    </row>
    <row r="6" spans="1:13" ht="15.75" thickBot="1" x14ac:dyDescent="0.3">
      <c r="A6" s="9" t="s">
        <v>9</v>
      </c>
      <c r="B6" s="17">
        <v>1267</v>
      </c>
      <c r="C6" s="1">
        <v>0.17</v>
      </c>
      <c r="D6" s="1">
        <v>208.12</v>
      </c>
      <c r="E6" s="1">
        <v>1266.98</v>
      </c>
      <c r="F6" s="1">
        <v>4.82</v>
      </c>
      <c r="G6" s="1">
        <v>3.41</v>
      </c>
      <c r="H6" s="23"/>
    </row>
    <row r="7" spans="1:13" ht="15.75" thickBot="1" x14ac:dyDescent="0.3">
      <c r="A7" s="12" t="s">
        <v>35</v>
      </c>
      <c r="B7" s="17">
        <v>1544</v>
      </c>
      <c r="C7" s="1">
        <v>0.5</v>
      </c>
      <c r="D7" s="1">
        <v>251.17</v>
      </c>
      <c r="E7" s="1">
        <v>1543.98</v>
      </c>
      <c r="F7" s="1">
        <v>4.07</v>
      </c>
      <c r="G7" s="1">
        <v>2.08</v>
      </c>
      <c r="H7" s="23"/>
    </row>
    <row r="8" spans="1:13" x14ac:dyDescent="0.25">
      <c r="A8" s="18" t="s">
        <v>12</v>
      </c>
      <c r="B8" s="17">
        <v>1636</v>
      </c>
      <c r="C8" s="1">
        <v>0.52</v>
      </c>
      <c r="D8" s="1">
        <v>253.76</v>
      </c>
      <c r="E8" s="1">
        <v>1635.97</v>
      </c>
      <c r="F8" s="1">
        <v>3.82</v>
      </c>
      <c r="G8" s="1">
        <v>1.29</v>
      </c>
      <c r="H8" s="23"/>
    </row>
    <row r="9" spans="1:13" ht="15.75" thickBot="1" x14ac:dyDescent="0.3">
      <c r="A9" s="21" t="s">
        <v>36</v>
      </c>
      <c r="B9" s="17">
        <v>1825</v>
      </c>
      <c r="C9" s="1">
        <v>0.66</v>
      </c>
      <c r="D9" s="1">
        <v>239.65</v>
      </c>
      <c r="E9" s="1">
        <v>1824.96</v>
      </c>
      <c r="F9" s="1">
        <v>3.03</v>
      </c>
      <c r="G9" s="1">
        <v>-0.47</v>
      </c>
      <c r="H9" s="23"/>
    </row>
    <row r="10" spans="1:13" ht="15.75" thickBot="1" x14ac:dyDescent="0.3">
      <c r="A10" s="13" t="s">
        <v>11</v>
      </c>
      <c r="B10" s="17">
        <v>2110</v>
      </c>
      <c r="C10" s="1">
        <v>0.56999999999999995</v>
      </c>
      <c r="D10" s="1">
        <v>237.59</v>
      </c>
      <c r="E10" s="1">
        <v>2109.9499999999998</v>
      </c>
      <c r="F10" s="1">
        <v>1.44</v>
      </c>
      <c r="G10" s="1">
        <v>-3.08</v>
      </c>
      <c r="H10" s="23"/>
    </row>
    <row r="11" spans="1:13" ht="15.75" thickBot="1" x14ac:dyDescent="0.3">
      <c r="A11" s="15" t="s">
        <v>37</v>
      </c>
      <c r="B11" s="17">
        <v>2204</v>
      </c>
      <c r="C11" s="1">
        <v>2.96</v>
      </c>
      <c r="D11" s="1">
        <v>242.34</v>
      </c>
      <c r="E11" s="1">
        <v>2203.9</v>
      </c>
      <c r="F11" s="1">
        <v>7.0000000000000007E-2</v>
      </c>
      <c r="G11" s="1">
        <v>-5.63</v>
      </c>
      <c r="H11" s="23"/>
    </row>
    <row r="12" spans="1:13" ht="15.75" thickBot="1" x14ac:dyDescent="0.3">
      <c r="A12" s="13" t="s">
        <v>10</v>
      </c>
      <c r="B12" s="17">
        <v>2299</v>
      </c>
      <c r="C12" s="1">
        <v>4.4800000000000004</v>
      </c>
      <c r="D12" s="1">
        <v>238.27</v>
      </c>
      <c r="E12" s="1">
        <v>2298.69</v>
      </c>
      <c r="F12" s="1">
        <v>-3.02</v>
      </c>
      <c r="G12" s="1">
        <v>-10.96</v>
      </c>
      <c r="H12" s="23"/>
    </row>
    <row r="13" spans="1:13" ht="15.75" thickBot="1" x14ac:dyDescent="0.3">
      <c r="A13" s="12" t="s">
        <v>38</v>
      </c>
      <c r="B13" s="17">
        <v>2394</v>
      </c>
      <c r="C13" s="1">
        <v>4.5199999999999996</v>
      </c>
      <c r="D13" s="1">
        <v>235.93</v>
      </c>
      <c r="E13" s="1">
        <v>2393.4</v>
      </c>
      <c r="F13" s="1">
        <v>-7.07</v>
      </c>
      <c r="G13" s="1">
        <v>-17.21</v>
      </c>
      <c r="H13" s="23"/>
    </row>
    <row r="14" spans="1:13" ht="15.75" thickBot="1" x14ac:dyDescent="0.3">
      <c r="A14" s="13" t="s">
        <v>33</v>
      </c>
      <c r="B14" s="17">
        <v>2488</v>
      </c>
      <c r="C14" s="1">
        <v>5.78</v>
      </c>
      <c r="D14" s="1">
        <v>235.6</v>
      </c>
      <c r="E14" s="1">
        <v>2487.02</v>
      </c>
      <c r="F14" s="1">
        <v>-11.82</v>
      </c>
      <c r="G14" s="1">
        <v>-24.19</v>
      </c>
      <c r="H14" s="23"/>
    </row>
    <row r="15" spans="1:13" ht="15.75" thickBot="1" x14ac:dyDescent="0.3">
      <c r="A15" t="str">
        <f>INDEX(Lookup!E2:E5,Lookup!F2)</f>
        <v>Horizontal</v>
      </c>
      <c r="B15" s="17">
        <v>2583</v>
      </c>
      <c r="C15" s="1">
        <v>7.26</v>
      </c>
      <c r="D15" s="1">
        <v>238.82</v>
      </c>
      <c r="E15" s="1">
        <v>2581.4</v>
      </c>
      <c r="F15" s="1">
        <v>-17.63</v>
      </c>
      <c r="G15" s="1">
        <v>-33.270000000000003</v>
      </c>
      <c r="H15" s="23"/>
    </row>
    <row r="16" spans="1:13" ht="15.75" thickBot="1" x14ac:dyDescent="0.3">
      <c r="A16" s="13" t="s">
        <v>13</v>
      </c>
      <c r="B16" s="17">
        <v>2772</v>
      </c>
      <c r="C16" s="1">
        <v>6.79</v>
      </c>
      <c r="D16" s="1">
        <v>237.67</v>
      </c>
      <c r="E16" s="1">
        <v>2768.98</v>
      </c>
      <c r="F16" s="1">
        <v>-29.79</v>
      </c>
      <c r="G16" s="1">
        <v>-52.93</v>
      </c>
      <c r="H16" s="23"/>
    </row>
    <row r="17" spans="1:8" ht="15.75" thickBot="1" x14ac:dyDescent="0.3">
      <c r="A17" t="str">
        <f>INDEX(Lookup!A2:A4,Lookup!B2)</f>
        <v>Grid</v>
      </c>
      <c r="B17" s="4">
        <v>2867</v>
      </c>
      <c r="C17" s="1">
        <v>6.49</v>
      </c>
      <c r="D17" s="1">
        <v>236.26</v>
      </c>
      <c r="E17" s="1">
        <v>2863.35</v>
      </c>
      <c r="F17" s="1">
        <v>-35.770000000000003</v>
      </c>
      <c r="G17" s="1">
        <v>-62.14</v>
      </c>
      <c r="H17" s="23"/>
    </row>
    <row r="18" spans="1:8" ht="15.75" thickBot="1" x14ac:dyDescent="0.3">
      <c r="A18" s="13" t="s">
        <v>15</v>
      </c>
      <c r="B18" s="4">
        <v>2962</v>
      </c>
      <c r="C18" s="1">
        <v>6.12</v>
      </c>
      <c r="D18" s="1">
        <v>234.13</v>
      </c>
      <c r="E18" s="1">
        <v>2957.77</v>
      </c>
      <c r="F18" s="1">
        <v>-41.72</v>
      </c>
      <c r="G18" s="1">
        <v>-70.709999999999994</v>
      </c>
      <c r="H18" s="23"/>
    </row>
    <row r="19" spans="1:8" x14ac:dyDescent="0.25">
      <c r="A19" t="str">
        <f>INDEX(Lookup!C2:C12,Lookup!D2)</f>
        <v>SPCS-Colorado North-NAD83</v>
      </c>
      <c r="B19" s="4">
        <v>3057</v>
      </c>
      <c r="C19" s="1">
        <v>5.35</v>
      </c>
      <c r="D19" s="1">
        <v>230.41</v>
      </c>
      <c r="E19" s="1">
        <v>3052.3</v>
      </c>
      <c r="F19" s="1">
        <v>-47.51</v>
      </c>
      <c r="G19" s="1">
        <v>-78.22</v>
      </c>
      <c r="H19" s="23"/>
    </row>
    <row r="20" spans="1:8" x14ac:dyDescent="0.25">
      <c r="B20" s="4">
        <v>3151</v>
      </c>
      <c r="C20" s="1">
        <v>4.8600000000000003</v>
      </c>
      <c r="D20" s="1">
        <v>227.41</v>
      </c>
      <c r="E20" s="1">
        <v>3145.92</v>
      </c>
      <c r="F20" s="1">
        <v>-53</v>
      </c>
      <c r="G20" s="1">
        <v>-84.53</v>
      </c>
      <c r="H20" s="23"/>
    </row>
    <row r="21" spans="1:8" x14ac:dyDescent="0.25">
      <c r="B21" s="4">
        <v>3246</v>
      </c>
      <c r="C21" s="1">
        <v>5.13</v>
      </c>
      <c r="D21" s="1">
        <v>225.18</v>
      </c>
      <c r="E21" s="1">
        <v>3240.56</v>
      </c>
      <c r="F21" s="1">
        <v>-58.72</v>
      </c>
      <c r="G21" s="1">
        <v>-90.51</v>
      </c>
      <c r="H21" s="23"/>
    </row>
    <row r="22" spans="1:8" x14ac:dyDescent="0.25">
      <c r="B22" s="4">
        <v>3341</v>
      </c>
      <c r="C22" s="1">
        <v>3.76</v>
      </c>
      <c r="D22" s="1">
        <v>219.65</v>
      </c>
      <c r="E22" s="1">
        <v>3335.27</v>
      </c>
      <c r="F22" s="1">
        <v>-64.11</v>
      </c>
      <c r="G22" s="1">
        <v>-95.51</v>
      </c>
      <c r="H22" s="23"/>
    </row>
    <row r="23" spans="1:8" x14ac:dyDescent="0.25">
      <c r="B23" s="4">
        <v>3435</v>
      </c>
      <c r="C23" s="1">
        <v>1.91</v>
      </c>
      <c r="D23" s="1">
        <v>225.66</v>
      </c>
      <c r="E23" s="1">
        <v>3429.16</v>
      </c>
      <c r="F23" s="1">
        <v>-67.58</v>
      </c>
      <c r="G23" s="1">
        <v>-98.59</v>
      </c>
      <c r="H23" s="23"/>
    </row>
    <row r="24" spans="1:8" x14ac:dyDescent="0.25">
      <c r="B24" s="4">
        <v>3530</v>
      </c>
      <c r="C24" s="1">
        <v>1.85</v>
      </c>
      <c r="D24" s="1">
        <v>225.34</v>
      </c>
      <c r="E24" s="1">
        <v>3524.1</v>
      </c>
      <c r="F24" s="1">
        <v>-69.760000000000005</v>
      </c>
      <c r="G24" s="1">
        <v>-100.82</v>
      </c>
      <c r="H24" s="23"/>
    </row>
    <row r="25" spans="1:8" x14ac:dyDescent="0.25">
      <c r="B25" s="4">
        <v>3625</v>
      </c>
      <c r="C25" s="1">
        <v>0.62</v>
      </c>
      <c r="D25" s="1">
        <v>359.19</v>
      </c>
      <c r="E25" s="1">
        <v>3619.09</v>
      </c>
      <c r="F25" s="1">
        <v>-70.33</v>
      </c>
      <c r="G25" s="1">
        <v>-101.91</v>
      </c>
      <c r="H25" s="23"/>
    </row>
    <row r="26" spans="1:8" x14ac:dyDescent="0.25">
      <c r="B26" s="4">
        <v>3719</v>
      </c>
      <c r="C26" s="1">
        <v>0.47</v>
      </c>
      <c r="D26" s="1">
        <v>70.3</v>
      </c>
      <c r="E26" s="1">
        <v>3713.09</v>
      </c>
      <c r="F26" s="1">
        <v>-69.69</v>
      </c>
      <c r="G26" s="1">
        <v>-101.56</v>
      </c>
      <c r="H26" s="23"/>
    </row>
    <row r="27" spans="1:8" x14ac:dyDescent="0.25">
      <c r="B27" s="4">
        <v>3814</v>
      </c>
      <c r="C27" s="1">
        <v>1.1499999999999999</v>
      </c>
      <c r="D27" s="1">
        <v>130.55000000000001</v>
      </c>
      <c r="E27" s="1">
        <v>3808.08</v>
      </c>
      <c r="F27" s="1">
        <v>-70.180000000000007</v>
      </c>
      <c r="G27" s="1">
        <v>-100.47</v>
      </c>
      <c r="H27" s="23"/>
    </row>
    <row r="28" spans="1:8" x14ac:dyDescent="0.25">
      <c r="B28" s="4">
        <v>3909</v>
      </c>
      <c r="C28" s="1">
        <v>1.57</v>
      </c>
      <c r="D28" s="1">
        <v>143.47</v>
      </c>
      <c r="E28" s="1">
        <v>3903.05</v>
      </c>
      <c r="F28" s="1">
        <v>-71.84</v>
      </c>
      <c r="G28" s="1">
        <v>-98.97</v>
      </c>
      <c r="H28" s="23"/>
    </row>
    <row r="29" spans="1:8" x14ac:dyDescent="0.25">
      <c r="B29" s="4">
        <v>4004</v>
      </c>
      <c r="C29" s="1">
        <v>1.36</v>
      </c>
      <c r="D29" s="1">
        <v>149.28</v>
      </c>
      <c r="E29" s="1">
        <v>3998.02</v>
      </c>
      <c r="F29" s="1">
        <v>-73.86</v>
      </c>
      <c r="G29" s="1">
        <v>-97.62</v>
      </c>
      <c r="H29" s="23"/>
    </row>
    <row r="30" spans="1:8" x14ac:dyDescent="0.25">
      <c r="B30" s="4">
        <v>4098</v>
      </c>
      <c r="C30" s="1">
        <v>1.27</v>
      </c>
      <c r="D30" s="1">
        <v>182.36</v>
      </c>
      <c r="E30" s="1">
        <v>4092</v>
      </c>
      <c r="F30" s="1">
        <v>-75.86</v>
      </c>
      <c r="G30" s="1">
        <v>-97.09</v>
      </c>
      <c r="H30" s="23"/>
    </row>
    <row r="31" spans="1:8" x14ac:dyDescent="0.25">
      <c r="B31" s="4">
        <v>4193</v>
      </c>
      <c r="C31" s="1">
        <v>1.23</v>
      </c>
      <c r="D31" s="1">
        <v>207.09</v>
      </c>
      <c r="E31" s="1">
        <v>4186.97</v>
      </c>
      <c r="F31" s="1">
        <v>-77.819999999999993</v>
      </c>
      <c r="G31" s="1">
        <v>-97.6</v>
      </c>
      <c r="H31" s="23"/>
    </row>
    <row r="32" spans="1:8" x14ac:dyDescent="0.25">
      <c r="B32" s="4">
        <v>4287</v>
      </c>
      <c r="C32" s="1">
        <v>1.6</v>
      </c>
      <c r="D32" s="1">
        <v>226.97</v>
      </c>
      <c r="E32" s="1">
        <v>4280.95</v>
      </c>
      <c r="F32" s="1">
        <v>-79.61</v>
      </c>
      <c r="G32" s="1">
        <v>-99.02</v>
      </c>
      <c r="H32" s="23"/>
    </row>
    <row r="33" spans="2:8" x14ac:dyDescent="0.25">
      <c r="B33" s="4">
        <v>4382</v>
      </c>
      <c r="C33" s="1">
        <v>2.71</v>
      </c>
      <c r="D33" s="1">
        <v>237.43</v>
      </c>
      <c r="E33" s="1">
        <v>4375.88</v>
      </c>
      <c r="F33" s="1">
        <v>-81.73</v>
      </c>
      <c r="G33" s="1">
        <v>-101.88</v>
      </c>
      <c r="H33" s="23"/>
    </row>
    <row r="34" spans="2:8" x14ac:dyDescent="0.25">
      <c r="B34" s="4">
        <v>4476</v>
      </c>
      <c r="C34" s="1">
        <v>1.64</v>
      </c>
      <c r="D34" s="1">
        <v>258.45</v>
      </c>
      <c r="E34" s="1">
        <v>4469.8100000000004</v>
      </c>
      <c r="F34" s="1">
        <v>-83.19</v>
      </c>
      <c r="G34" s="1">
        <v>-105.07</v>
      </c>
      <c r="H34" s="23"/>
    </row>
    <row r="35" spans="2:8" x14ac:dyDescent="0.25">
      <c r="B35" s="4">
        <v>4665</v>
      </c>
      <c r="C35" s="1">
        <v>1.01</v>
      </c>
      <c r="D35" s="1">
        <v>256.33</v>
      </c>
      <c r="E35" s="1">
        <v>4658.76</v>
      </c>
      <c r="F35" s="1">
        <v>-84.13</v>
      </c>
      <c r="G35" s="1">
        <v>-109.34</v>
      </c>
      <c r="H35" s="23"/>
    </row>
    <row r="36" spans="2:8" x14ac:dyDescent="0.25">
      <c r="B36" s="4">
        <v>4759</v>
      </c>
      <c r="C36" s="1">
        <v>0.34</v>
      </c>
      <c r="D36" s="1">
        <v>268.86</v>
      </c>
      <c r="E36" s="1">
        <v>4752.75</v>
      </c>
      <c r="F36" s="1">
        <v>-84.33</v>
      </c>
      <c r="G36" s="1">
        <v>-110.42</v>
      </c>
      <c r="H36" s="23"/>
    </row>
    <row r="37" spans="2:8" x14ac:dyDescent="0.25">
      <c r="B37" s="4">
        <v>5962</v>
      </c>
      <c r="C37" s="1">
        <v>79.599999999999994</v>
      </c>
      <c r="D37" s="1">
        <v>175.51</v>
      </c>
      <c r="E37" s="1">
        <v>5604.52</v>
      </c>
      <c r="F37" s="1">
        <v>-791.91</v>
      </c>
      <c r="G37" s="1">
        <v>-59.15</v>
      </c>
      <c r="H37" s="23"/>
    </row>
    <row r="38" spans="2:8" x14ac:dyDescent="0.25">
      <c r="B38" s="4">
        <v>6029</v>
      </c>
      <c r="C38" s="1">
        <v>85</v>
      </c>
      <c r="D38" s="1">
        <v>174.41</v>
      </c>
      <c r="E38" s="1">
        <v>5613.49</v>
      </c>
      <c r="F38" s="1">
        <v>-858.02</v>
      </c>
      <c r="G38" s="1">
        <v>-53.31</v>
      </c>
      <c r="H38" s="23"/>
    </row>
    <row r="39" spans="2:8" x14ac:dyDescent="0.25">
      <c r="B39" s="4">
        <v>6091</v>
      </c>
      <c r="C39" s="1">
        <v>85.28</v>
      </c>
      <c r="D39" s="1">
        <v>174.74</v>
      </c>
      <c r="E39" s="1">
        <v>5618.74</v>
      </c>
      <c r="F39" s="1">
        <v>-919.52</v>
      </c>
      <c r="G39" s="1">
        <v>-47.47</v>
      </c>
      <c r="H39" s="23"/>
    </row>
    <row r="40" spans="2:8" x14ac:dyDescent="0.25">
      <c r="B40" s="4">
        <v>6184</v>
      </c>
      <c r="C40" s="1">
        <v>87.9</v>
      </c>
      <c r="D40" s="1">
        <v>176.42</v>
      </c>
      <c r="E40" s="1">
        <v>5624.27</v>
      </c>
      <c r="F40" s="1">
        <v>-1012.07</v>
      </c>
      <c r="G40" s="1">
        <v>-40.32</v>
      </c>
      <c r="H40" s="23"/>
    </row>
    <row r="41" spans="2:8" x14ac:dyDescent="0.25">
      <c r="B41" s="4">
        <v>6276</v>
      </c>
      <c r="C41" s="1">
        <v>90.86</v>
      </c>
      <c r="D41" s="1">
        <v>177.28</v>
      </c>
      <c r="E41" s="1">
        <v>5625.27</v>
      </c>
      <c r="F41" s="1">
        <v>-1103.92</v>
      </c>
      <c r="G41" s="1">
        <v>-35.270000000000003</v>
      </c>
      <c r="H41" s="23"/>
    </row>
    <row r="42" spans="2:8" x14ac:dyDescent="0.25">
      <c r="B42" s="4">
        <v>6368</v>
      </c>
      <c r="C42" s="1">
        <v>90.83</v>
      </c>
      <c r="D42" s="1">
        <v>178.9</v>
      </c>
      <c r="E42" s="1">
        <v>5623.91</v>
      </c>
      <c r="F42" s="1">
        <v>-1195.8499999999999</v>
      </c>
      <c r="G42" s="1">
        <v>-32.200000000000003</v>
      </c>
      <c r="H42" s="23"/>
    </row>
    <row r="43" spans="2:8" x14ac:dyDescent="0.25">
      <c r="B43" s="4">
        <v>6460</v>
      </c>
      <c r="C43" s="1">
        <v>89.29</v>
      </c>
      <c r="D43" s="1">
        <v>178.58</v>
      </c>
      <c r="E43" s="1">
        <v>5623.82</v>
      </c>
      <c r="F43" s="1">
        <v>-1287.83</v>
      </c>
      <c r="G43" s="1">
        <v>-30.18</v>
      </c>
      <c r="H43" s="23"/>
    </row>
    <row r="44" spans="2:8" x14ac:dyDescent="0.25">
      <c r="B44" s="4">
        <v>6552</v>
      </c>
      <c r="C44" s="1">
        <v>87.81</v>
      </c>
      <c r="D44" s="1">
        <v>178.71</v>
      </c>
      <c r="E44" s="1">
        <v>5626.14</v>
      </c>
      <c r="F44" s="1">
        <v>-1379.77</v>
      </c>
      <c r="G44" s="1">
        <v>-28</v>
      </c>
      <c r="H44" s="23"/>
    </row>
    <row r="45" spans="2:8" x14ac:dyDescent="0.25">
      <c r="B45" s="4">
        <v>6645</v>
      </c>
      <c r="C45" s="1">
        <v>90.12</v>
      </c>
      <c r="D45" s="1">
        <v>178.52</v>
      </c>
      <c r="E45" s="1">
        <v>5627.82</v>
      </c>
      <c r="F45" s="1">
        <v>-1472.72</v>
      </c>
      <c r="G45" s="1">
        <v>-25.75</v>
      </c>
      <c r="H45" s="23"/>
    </row>
    <row r="46" spans="2:8" x14ac:dyDescent="0.25">
      <c r="B46" s="4">
        <v>6737</v>
      </c>
      <c r="C46" s="1">
        <v>91.05</v>
      </c>
      <c r="D46" s="1">
        <v>179.55</v>
      </c>
      <c r="E46" s="1">
        <v>5626.89</v>
      </c>
      <c r="F46" s="1">
        <v>-1564.7</v>
      </c>
      <c r="G46" s="1">
        <v>-24.21</v>
      </c>
      <c r="H46" s="23"/>
    </row>
    <row r="47" spans="2:8" x14ac:dyDescent="0.25">
      <c r="B47" s="4">
        <v>6830</v>
      </c>
      <c r="C47" s="1">
        <v>90.34</v>
      </c>
      <c r="D47" s="1">
        <v>179.13</v>
      </c>
      <c r="E47" s="1">
        <v>5625.76</v>
      </c>
      <c r="F47" s="1">
        <v>-1657.69</v>
      </c>
      <c r="G47" s="1">
        <v>-23.13</v>
      </c>
      <c r="H47" s="23"/>
    </row>
    <row r="48" spans="2:8" x14ac:dyDescent="0.25">
      <c r="B48" s="4">
        <v>6922</v>
      </c>
      <c r="C48" s="1">
        <v>92</v>
      </c>
      <c r="D48" s="1">
        <v>179.63</v>
      </c>
      <c r="E48" s="1">
        <v>5623.88</v>
      </c>
      <c r="F48" s="1">
        <v>-1749.66</v>
      </c>
      <c r="G48" s="1">
        <v>-22.14</v>
      </c>
      <c r="H48" s="23"/>
    </row>
    <row r="49" spans="2:8" x14ac:dyDescent="0.25">
      <c r="B49" s="4">
        <v>7014</v>
      </c>
      <c r="C49" s="1">
        <v>90.74</v>
      </c>
      <c r="D49" s="1">
        <v>179.21</v>
      </c>
      <c r="E49" s="1">
        <v>5621.68</v>
      </c>
      <c r="F49" s="1">
        <v>-1841.62</v>
      </c>
      <c r="G49" s="1">
        <v>-21.21</v>
      </c>
      <c r="H49" s="23"/>
    </row>
    <row r="50" spans="2:8" x14ac:dyDescent="0.25">
      <c r="B50" s="4">
        <v>7106</v>
      </c>
      <c r="C50" s="1">
        <v>88.27</v>
      </c>
      <c r="D50" s="1">
        <v>178.78</v>
      </c>
      <c r="E50" s="1">
        <v>5622.47</v>
      </c>
      <c r="F50" s="1">
        <v>-1933.6</v>
      </c>
      <c r="G50" s="1">
        <v>-19.59</v>
      </c>
      <c r="H50" s="23"/>
    </row>
    <row r="51" spans="2:8" x14ac:dyDescent="0.25">
      <c r="B51" s="4">
        <v>7201</v>
      </c>
      <c r="C51" s="1">
        <v>88.37</v>
      </c>
      <c r="D51" s="1">
        <v>178.39</v>
      </c>
      <c r="E51" s="1">
        <v>5625.26</v>
      </c>
      <c r="F51" s="1">
        <v>-2028.53</v>
      </c>
      <c r="G51" s="1">
        <v>-17.25</v>
      </c>
      <c r="H51" s="23"/>
    </row>
    <row r="52" spans="2:8" x14ac:dyDescent="0.25">
      <c r="B52" s="4">
        <v>7296</v>
      </c>
      <c r="C52" s="1">
        <v>88.52</v>
      </c>
      <c r="D52" s="1">
        <v>178.29</v>
      </c>
      <c r="E52" s="1">
        <v>5627.84</v>
      </c>
      <c r="F52" s="1">
        <v>-2123.4499999999998</v>
      </c>
      <c r="G52" s="1">
        <v>-14.5</v>
      </c>
      <c r="H52" s="23"/>
    </row>
    <row r="53" spans="2:8" x14ac:dyDescent="0.25">
      <c r="B53" s="4">
        <v>7390</v>
      </c>
      <c r="C53" s="1">
        <v>88.58</v>
      </c>
      <c r="D53" s="1">
        <v>177.61</v>
      </c>
      <c r="E53" s="1">
        <v>5630.22</v>
      </c>
      <c r="F53" s="1">
        <v>-2217.36</v>
      </c>
      <c r="G53" s="1">
        <v>-11.14</v>
      </c>
      <c r="H53" s="23"/>
    </row>
    <row r="54" spans="2:8" x14ac:dyDescent="0.25">
      <c r="B54" s="4">
        <v>7485</v>
      </c>
      <c r="C54" s="1">
        <v>90.09</v>
      </c>
      <c r="D54" s="1">
        <v>177.39</v>
      </c>
      <c r="E54" s="1">
        <v>5631.32</v>
      </c>
      <c r="F54" s="1">
        <v>-2312.2600000000002</v>
      </c>
      <c r="G54" s="1">
        <v>-6.99</v>
      </c>
      <c r="H54" s="23"/>
    </row>
    <row r="55" spans="2:8" x14ac:dyDescent="0.25">
      <c r="B55" s="4">
        <v>7580</v>
      </c>
      <c r="C55" s="1">
        <v>89.97</v>
      </c>
      <c r="D55" s="1">
        <v>177.04</v>
      </c>
      <c r="E55" s="1">
        <v>5631.27</v>
      </c>
      <c r="F55" s="1">
        <v>-2407.15</v>
      </c>
      <c r="G55" s="1">
        <v>-2.38</v>
      </c>
      <c r="H55" s="23"/>
    </row>
    <row r="56" spans="2:8" x14ac:dyDescent="0.25">
      <c r="B56" s="4">
        <v>7674</v>
      </c>
      <c r="C56" s="1">
        <v>91.7</v>
      </c>
      <c r="D56" s="1">
        <v>176.7</v>
      </c>
      <c r="E56" s="1">
        <v>5629.9</v>
      </c>
      <c r="F56" s="1">
        <v>-2501</v>
      </c>
      <c r="G56" s="1">
        <v>2.75</v>
      </c>
      <c r="H56" s="23"/>
    </row>
    <row r="57" spans="2:8" x14ac:dyDescent="0.25">
      <c r="B57" s="4">
        <v>7769</v>
      </c>
      <c r="C57" s="1">
        <v>92.53</v>
      </c>
      <c r="D57" s="1">
        <v>178.51</v>
      </c>
      <c r="E57" s="1">
        <v>5626.39</v>
      </c>
      <c r="F57" s="1">
        <v>-2595.85</v>
      </c>
      <c r="G57" s="1">
        <v>6.72</v>
      </c>
      <c r="H57" s="23"/>
    </row>
    <row r="58" spans="2:8" x14ac:dyDescent="0.25">
      <c r="B58" s="4">
        <v>7864</v>
      </c>
      <c r="C58" s="1">
        <v>91.97</v>
      </c>
      <c r="D58" s="1">
        <v>178.68</v>
      </c>
      <c r="E58" s="1">
        <v>5622.66</v>
      </c>
      <c r="F58" s="1">
        <v>-2690.74</v>
      </c>
      <c r="G58" s="1">
        <v>9.0500000000000007</v>
      </c>
      <c r="H58" s="23"/>
    </row>
    <row r="59" spans="2:8" x14ac:dyDescent="0.25">
      <c r="B59" s="4">
        <v>7958</v>
      </c>
      <c r="C59" s="1">
        <v>90.71</v>
      </c>
      <c r="D59" s="1">
        <v>179.21</v>
      </c>
      <c r="E59" s="1">
        <v>5620.46</v>
      </c>
      <c r="F59" s="1">
        <v>-2784.7</v>
      </c>
      <c r="G59" s="1">
        <v>10.78</v>
      </c>
      <c r="H59" s="23"/>
    </row>
    <row r="60" spans="2:8" x14ac:dyDescent="0.25">
      <c r="B60" s="4">
        <v>8052</v>
      </c>
      <c r="C60" s="1">
        <v>91.14</v>
      </c>
      <c r="D60" s="1">
        <v>179.33</v>
      </c>
      <c r="E60" s="1">
        <v>5618.95</v>
      </c>
      <c r="F60" s="1">
        <v>-2878.68</v>
      </c>
      <c r="G60" s="1">
        <v>11.98</v>
      </c>
      <c r="H60" s="23"/>
    </row>
    <row r="61" spans="2:8" x14ac:dyDescent="0.25">
      <c r="B61" s="4">
        <v>8146</v>
      </c>
      <c r="C61" s="1">
        <v>90.52</v>
      </c>
      <c r="D61" s="1">
        <v>180.07</v>
      </c>
      <c r="E61" s="1">
        <v>5617.59</v>
      </c>
      <c r="F61" s="1">
        <v>-2972.67</v>
      </c>
      <c r="G61" s="1">
        <v>12.47</v>
      </c>
      <c r="H61" s="23"/>
    </row>
    <row r="62" spans="2:8" x14ac:dyDescent="0.25">
      <c r="B62" s="4">
        <v>8241</v>
      </c>
      <c r="C62" s="1">
        <v>90.25</v>
      </c>
      <c r="D62" s="1">
        <v>179.17</v>
      </c>
      <c r="E62" s="1">
        <v>5616.95</v>
      </c>
      <c r="F62" s="1">
        <v>-3067.66</v>
      </c>
      <c r="G62" s="1">
        <v>13.1</v>
      </c>
      <c r="H62" s="23"/>
    </row>
    <row r="63" spans="2:8" x14ac:dyDescent="0.25">
      <c r="B63" s="4">
        <v>8335</v>
      </c>
      <c r="C63" s="1">
        <v>91.85</v>
      </c>
      <c r="D63" s="1">
        <v>178.67</v>
      </c>
      <c r="E63" s="1">
        <v>5615.22</v>
      </c>
      <c r="F63" s="1">
        <v>-3161.63</v>
      </c>
      <c r="G63" s="1">
        <v>14.87</v>
      </c>
      <c r="H63" s="23"/>
    </row>
    <row r="64" spans="2:8" x14ac:dyDescent="0.25">
      <c r="B64" s="4">
        <v>8430</v>
      </c>
      <c r="C64" s="1">
        <v>90.55</v>
      </c>
      <c r="D64" s="1">
        <v>176.8</v>
      </c>
      <c r="E64" s="1">
        <v>5613.23</v>
      </c>
      <c r="F64" s="1">
        <v>-3256.52</v>
      </c>
      <c r="G64" s="1">
        <v>18.62</v>
      </c>
      <c r="H64" s="23"/>
    </row>
    <row r="65" spans="2:8" x14ac:dyDescent="0.25">
      <c r="B65" s="4">
        <v>8525</v>
      </c>
      <c r="C65" s="1">
        <v>91.85</v>
      </c>
      <c r="D65" s="1">
        <v>175.41</v>
      </c>
      <c r="E65" s="1">
        <v>5611.25</v>
      </c>
      <c r="F65" s="1">
        <v>-3351.28</v>
      </c>
      <c r="G65" s="1">
        <v>25.08</v>
      </c>
      <c r="H65" s="23"/>
    </row>
    <row r="66" spans="2:8" x14ac:dyDescent="0.25">
      <c r="B66" s="4">
        <v>8619</v>
      </c>
      <c r="C66" s="1">
        <v>92</v>
      </c>
      <c r="D66" s="1">
        <v>174.41</v>
      </c>
      <c r="E66" s="1">
        <v>5608.09</v>
      </c>
      <c r="F66" s="1">
        <v>-3444.86</v>
      </c>
      <c r="G66" s="1">
        <v>33.409999999999997</v>
      </c>
      <c r="H66" s="23"/>
    </row>
    <row r="67" spans="2:8" x14ac:dyDescent="0.25">
      <c r="B67" s="4">
        <v>8714</v>
      </c>
      <c r="C67" s="1">
        <v>91.7</v>
      </c>
      <c r="D67" s="1">
        <v>177.77</v>
      </c>
      <c r="E67" s="1">
        <v>5605.02</v>
      </c>
      <c r="F67" s="1">
        <v>-3539.57</v>
      </c>
      <c r="G67" s="1">
        <v>39.880000000000003</v>
      </c>
      <c r="H67" s="23"/>
    </row>
    <row r="68" spans="2:8" x14ac:dyDescent="0.25">
      <c r="B68" s="4">
        <v>8808</v>
      </c>
      <c r="C68" s="1">
        <v>92.31</v>
      </c>
      <c r="D68" s="1">
        <v>177.73</v>
      </c>
      <c r="E68" s="1">
        <v>5601.73</v>
      </c>
      <c r="F68" s="1">
        <v>-3633.44</v>
      </c>
      <c r="G68" s="1">
        <v>43.57</v>
      </c>
      <c r="H68" s="23"/>
    </row>
    <row r="69" spans="2:8" x14ac:dyDescent="0.25">
      <c r="B69" s="4">
        <v>8903</v>
      </c>
      <c r="C69" s="1">
        <v>91.05</v>
      </c>
      <c r="D69" s="1">
        <v>178.4</v>
      </c>
      <c r="E69" s="1">
        <v>5598.95</v>
      </c>
      <c r="F69" s="1">
        <v>-3728.34</v>
      </c>
      <c r="G69" s="1">
        <v>46.78</v>
      </c>
      <c r="H69" s="23"/>
    </row>
    <row r="70" spans="2:8" x14ac:dyDescent="0.25">
      <c r="B70" s="4">
        <v>8998</v>
      </c>
      <c r="C70" s="1">
        <v>90.37</v>
      </c>
      <c r="D70" s="1">
        <v>179.57</v>
      </c>
      <c r="E70" s="1">
        <v>5597.77</v>
      </c>
      <c r="F70" s="1">
        <v>-3823.32</v>
      </c>
      <c r="G70" s="1">
        <v>48.46</v>
      </c>
      <c r="H70" s="23"/>
    </row>
    <row r="71" spans="2:8" x14ac:dyDescent="0.25">
      <c r="B71" s="4">
        <v>9093</v>
      </c>
      <c r="C71" s="1">
        <v>91.45</v>
      </c>
      <c r="D71" s="1">
        <v>179.18</v>
      </c>
      <c r="E71" s="1">
        <v>5596.26</v>
      </c>
      <c r="F71" s="1">
        <v>-3918.3</v>
      </c>
      <c r="G71" s="1">
        <v>49.5</v>
      </c>
      <c r="H71" s="23"/>
    </row>
    <row r="72" spans="2:8" x14ac:dyDescent="0.25">
      <c r="B72" s="4">
        <v>9188</v>
      </c>
      <c r="C72" s="1">
        <v>89.66</v>
      </c>
      <c r="D72" s="1">
        <v>179.73</v>
      </c>
      <c r="E72" s="1">
        <v>5595.34</v>
      </c>
      <c r="F72" s="1">
        <v>-4013.29</v>
      </c>
      <c r="G72" s="1">
        <v>50.4</v>
      </c>
      <c r="H72" s="23"/>
    </row>
    <row r="73" spans="2:8" x14ac:dyDescent="0.25">
      <c r="B73" s="4">
        <v>9282</v>
      </c>
      <c r="C73" s="1">
        <v>90.49</v>
      </c>
      <c r="D73" s="1">
        <v>180.59</v>
      </c>
      <c r="E73" s="1">
        <v>5595.22</v>
      </c>
      <c r="F73" s="1">
        <v>-4107.28</v>
      </c>
      <c r="G73" s="1">
        <v>50.14</v>
      </c>
      <c r="H73" s="23"/>
    </row>
    <row r="74" spans="2:8" x14ac:dyDescent="0.25">
      <c r="B74" s="4">
        <v>9377</v>
      </c>
      <c r="C74" s="1">
        <v>91.42</v>
      </c>
      <c r="D74" s="1">
        <v>180.17</v>
      </c>
      <c r="E74" s="1">
        <v>5593.63</v>
      </c>
      <c r="F74" s="1">
        <v>-4202.2700000000004</v>
      </c>
      <c r="G74" s="1">
        <v>49.51</v>
      </c>
      <c r="H74" s="23"/>
    </row>
    <row r="75" spans="2:8" x14ac:dyDescent="0.25">
      <c r="B75" s="4">
        <v>9472</v>
      </c>
      <c r="C75" s="1">
        <v>89.35</v>
      </c>
      <c r="D75" s="1">
        <v>181.59</v>
      </c>
      <c r="E75" s="1">
        <v>5593</v>
      </c>
      <c r="F75" s="1">
        <v>-4297.25</v>
      </c>
      <c r="G75" s="1">
        <v>48.05</v>
      </c>
      <c r="H75" s="23"/>
    </row>
    <row r="76" spans="2:8" x14ac:dyDescent="0.25">
      <c r="B76" s="4">
        <v>9568</v>
      </c>
      <c r="C76" s="1">
        <v>87.29</v>
      </c>
      <c r="D76" s="1">
        <v>180.73</v>
      </c>
      <c r="E76" s="1">
        <v>5595.81</v>
      </c>
      <c r="F76" s="1">
        <v>-4393.18</v>
      </c>
      <c r="G76" s="1">
        <v>46.11</v>
      </c>
      <c r="H76" s="23"/>
    </row>
    <row r="77" spans="2:8" x14ac:dyDescent="0.25">
      <c r="B77" s="4">
        <v>9663</v>
      </c>
      <c r="C77" s="1">
        <v>87.84</v>
      </c>
      <c r="D77" s="1">
        <v>180.4</v>
      </c>
      <c r="E77" s="1">
        <v>5599.85</v>
      </c>
      <c r="F77" s="1">
        <v>-4488.09</v>
      </c>
      <c r="G77" s="1">
        <v>45.17</v>
      </c>
      <c r="H77" s="23"/>
    </row>
    <row r="78" spans="2:8" x14ac:dyDescent="0.25">
      <c r="B78" s="4">
        <v>9758</v>
      </c>
      <c r="C78" s="1">
        <v>89.88</v>
      </c>
      <c r="D78" s="1">
        <v>179.89</v>
      </c>
      <c r="E78" s="1">
        <v>5601.74</v>
      </c>
      <c r="F78" s="1">
        <v>-4583.0600000000004</v>
      </c>
      <c r="G78" s="1">
        <v>44.93</v>
      </c>
      <c r="H78" s="23"/>
    </row>
    <row r="79" spans="2:8" x14ac:dyDescent="0.25">
      <c r="B79" s="4">
        <v>9853</v>
      </c>
      <c r="C79" s="1">
        <v>90.86</v>
      </c>
      <c r="D79" s="1">
        <v>180.4</v>
      </c>
      <c r="E79" s="1">
        <v>5601.12</v>
      </c>
      <c r="F79" s="1">
        <v>-4678.0600000000004</v>
      </c>
      <c r="G79" s="1">
        <v>44.69</v>
      </c>
      <c r="H79" s="23"/>
    </row>
    <row r="80" spans="2:8" x14ac:dyDescent="0.25">
      <c r="B80" s="4">
        <v>9947</v>
      </c>
      <c r="C80" s="1">
        <v>91.23</v>
      </c>
      <c r="D80" s="1">
        <v>180.27</v>
      </c>
      <c r="E80" s="1">
        <v>5599.41</v>
      </c>
      <c r="F80" s="1">
        <v>-4772.04</v>
      </c>
      <c r="G80" s="1">
        <v>44.14</v>
      </c>
      <c r="H80" s="23"/>
    </row>
    <row r="81" spans="2:8" x14ac:dyDescent="0.25">
      <c r="B81" s="4">
        <v>10042</v>
      </c>
      <c r="C81" s="1">
        <v>89.41</v>
      </c>
      <c r="D81" s="1">
        <v>178.51</v>
      </c>
      <c r="E81" s="1">
        <v>5598.88</v>
      </c>
      <c r="F81" s="1">
        <v>-4867.03</v>
      </c>
      <c r="G81" s="1">
        <v>45.15</v>
      </c>
      <c r="H81" s="23"/>
    </row>
    <row r="82" spans="2:8" x14ac:dyDescent="0.25">
      <c r="B82" s="4">
        <v>10137</v>
      </c>
      <c r="C82" s="1">
        <v>89.85</v>
      </c>
      <c r="D82" s="1">
        <v>178.09</v>
      </c>
      <c r="E82" s="1">
        <v>5599.49</v>
      </c>
      <c r="F82" s="1">
        <v>-4961.9799999999996</v>
      </c>
      <c r="G82" s="1">
        <v>47.97</v>
      </c>
      <c r="H82" s="23"/>
    </row>
    <row r="83" spans="2:8" x14ac:dyDescent="0.25">
      <c r="B83" s="4">
        <v>10232</v>
      </c>
      <c r="C83" s="1">
        <v>90.34</v>
      </c>
      <c r="D83" s="1">
        <v>177.98</v>
      </c>
      <c r="E83" s="1">
        <v>5599.33</v>
      </c>
      <c r="F83" s="1">
        <v>-5056.93</v>
      </c>
      <c r="G83" s="1">
        <v>51.23</v>
      </c>
      <c r="H83" s="23"/>
    </row>
    <row r="84" spans="2:8" x14ac:dyDescent="0.25">
      <c r="B84" s="4">
        <v>10327</v>
      </c>
      <c r="C84" s="1">
        <v>90.77</v>
      </c>
      <c r="D84" s="1">
        <v>178.07</v>
      </c>
      <c r="E84" s="1">
        <v>5598.41</v>
      </c>
      <c r="F84" s="1">
        <v>-5151.87</v>
      </c>
      <c r="G84" s="1">
        <v>54.5</v>
      </c>
      <c r="H84" s="23"/>
    </row>
    <row r="85" spans="2:8" x14ac:dyDescent="0.25">
      <c r="B85" s="4">
        <v>10421</v>
      </c>
      <c r="C85" s="1">
        <v>91.7</v>
      </c>
      <c r="D85" s="1">
        <v>177.71</v>
      </c>
      <c r="E85" s="1">
        <v>5596.39</v>
      </c>
      <c r="F85" s="1">
        <v>-5245.78</v>
      </c>
      <c r="G85" s="1">
        <v>57.96</v>
      </c>
      <c r="H85" s="23"/>
    </row>
    <row r="86" spans="2:8" x14ac:dyDescent="0.25">
      <c r="B86" s="4">
        <v>10516</v>
      </c>
      <c r="C86" s="1">
        <v>90.99</v>
      </c>
      <c r="D86" s="1">
        <v>178.01</v>
      </c>
      <c r="E86" s="1">
        <v>5594.16</v>
      </c>
      <c r="F86" s="1">
        <v>-5340.69</v>
      </c>
      <c r="G86" s="1">
        <v>61.51</v>
      </c>
      <c r="H86" s="23"/>
    </row>
    <row r="87" spans="2:8" x14ac:dyDescent="0.25">
      <c r="B87" s="4">
        <v>10574</v>
      </c>
      <c r="C87" s="1">
        <v>91.3</v>
      </c>
      <c r="D87" s="1">
        <v>178.09</v>
      </c>
      <c r="E87" s="1">
        <v>5593</v>
      </c>
      <c r="F87" s="1">
        <v>-5398.64</v>
      </c>
      <c r="G87" s="1">
        <v>63.48</v>
      </c>
      <c r="H87" s="23"/>
    </row>
    <row r="88" spans="2:8" x14ac:dyDescent="0.25">
      <c r="B88" s="4">
        <v>10639</v>
      </c>
      <c r="C88" s="1">
        <v>91.3</v>
      </c>
      <c r="D88" s="1">
        <v>178.09</v>
      </c>
      <c r="E88" s="1">
        <v>5591.52</v>
      </c>
      <c r="F88" s="1">
        <v>-5463.59</v>
      </c>
      <c r="G88" s="1">
        <v>65.650000000000006</v>
      </c>
      <c r="H88" s="23"/>
    </row>
    <row r="89" spans="2:8" x14ac:dyDescent="0.25">
      <c r="B89" s="4"/>
      <c r="C89" s="1"/>
      <c r="D89" s="1"/>
      <c r="E89" s="1"/>
      <c r="F89" s="1"/>
      <c r="G89" s="1"/>
      <c r="H89" s="23"/>
    </row>
    <row r="90" spans="2:8" x14ac:dyDescent="0.25">
      <c r="B90" s="4"/>
      <c r="C90" s="1"/>
      <c r="D90" s="1"/>
      <c r="E90" s="1"/>
      <c r="F90" s="1"/>
      <c r="G90" s="1"/>
      <c r="H90" s="23"/>
    </row>
    <row r="91" spans="2:8" x14ac:dyDescent="0.25">
      <c r="B91" s="4"/>
      <c r="C91" s="1"/>
      <c r="D91" s="1"/>
      <c r="E91" s="1"/>
      <c r="F91" s="1"/>
      <c r="G91" s="1"/>
      <c r="H91" s="23"/>
    </row>
    <row r="92" spans="2:8" x14ac:dyDescent="0.25">
      <c r="B92" s="4"/>
      <c r="C92" s="1"/>
      <c r="D92" s="1"/>
      <c r="E92" s="1"/>
      <c r="F92" s="1"/>
      <c r="G92" s="1"/>
      <c r="H92" s="23"/>
    </row>
    <row r="93" spans="2:8" x14ac:dyDescent="0.25">
      <c r="B93" s="4"/>
      <c r="C93" s="1"/>
      <c r="D93" s="1"/>
      <c r="E93" s="1"/>
      <c r="F93" s="1"/>
      <c r="G93" s="1"/>
      <c r="H93" s="23"/>
    </row>
    <row r="94" spans="2:8" x14ac:dyDescent="0.25">
      <c r="B94" s="4"/>
      <c r="C94" s="1"/>
      <c r="D94" s="1"/>
      <c r="E94" s="1"/>
      <c r="F94" s="1"/>
      <c r="G94" s="1"/>
      <c r="H94" s="23"/>
    </row>
    <row r="95" spans="2:8" x14ac:dyDescent="0.25">
      <c r="B95" s="4"/>
      <c r="C95" s="1"/>
      <c r="D95" s="1"/>
      <c r="E95" s="1"/>
      <c r="F95" s="1"/>
      <c r="G95" s="1"/>
      <c r="H95" s="23"/>
    </row>
    <row r="96" spans="2:8" x14ac:dyDescent="0.25">
      <c r="B96" s="4"/>
      <c r="C96" s="1"/>
      <c r="D96" s="1"/>
      <c r="E96" s="1"/>
      <c r="F96" s="1"/>
      <c r="G96" s="1"/>
      <c r="H96" s="23"/>
    </row>
    <row r="97" spans="2:8" x14ac:dyDescent="0.25">
      <c r="B97" s="4"/>
      <c r="C97" s="1"/>
      <c r="D97" s="1"/>
      <c r="E97" s="1"/>
      <c r="F97" s="1"/>
      <c r="G97" s="1"/>
      <c r="H97" s="23"/>
    </row>
    <row r="98" spans="2:8" x14ac:dyDescent="0.25">
      <c r="B98" s="4"/>
      <c r="C98" s="1"/>
      <c r="D98" s="1"/>
      <c r="E98" s="1"/>
      <c r="F98" s="1"/>
      <c r="G98" s="1"/>
      <c r="H98" s="23"/>
    </row>
    <row r="99" spans="2:8" x14ac:dyDescent="0.25">
      <c r="B99" s="4"/>
      <c r="C99" s="1"/>
      <c r="D99" s="1"/>
      <c r="E99" s="1"/>
      <c r="F99" s="1"/>
      <c r="G99" s="1"/>
      <c r="H99" s="23"/>
    </row>
    <row r="100" spans="2:8" x14ac:dyDescent="0.25">
      <c r="B100" s="4"/>
      <c r="C100" s="1"/>
      <c r="D100" s="1"/>
      <c r="E100" s="1"/>
      <c r="F100" s="1"/>
      <c r="G100" s="1"/>
      <c r="H100" s="23"/>
    </row>
    <row r="101" spans="2:8" x14ac:dyDescent="0.25">
      <c r="B101" s="4"/>
      <c r="C101" s="1"/>
      <c r="D101" s="1"/>
      <c r="E101" s="1"/>
      <c r="F101" s="1"/>
      <c r="G101" s="1"/>
      <c r="H101" s="23"/>
    </row>
    <row r="102" spans="2:8" x14ac:dyDescent="0.25">
      <c r="B102" s="4"/>
      <c r="C102" s="1"/>
      <c r="D102" s="1"/>
      <c r="E102" s="1"/>
      <c r="F102" s="1"/>
      <c r="G102" s="1"/>
      <c r="H102" s="23"/>
    </row>
    <row r="103" spans="2:8" x14ac:dyDescent="0.25">
      <c r="B103" s="4"/>
      <c r="C103" s="1"/>
      <c r="D103" s="1"/>
      <c r="E103" s="1"/>
      <c r="F103" s="1"/>
      <c r="G103" s="1"/>
      <c r="H103" s="23"/>
    </row>
    <row r="104" spans="2:8" x14ac:dyDescent="0.25">
      <c r="B104" s="4"/>
      <c r="C104" s="1"/>
      <c r="D104" s="1"/>
      <c r="E104" s="1"/>
      <c r="F104" s="1"/>
      <c r="G104" s="1"/>
      <c r="H104" s="23"/>
    </row>
    <row r="105" spans="2:8" x14ac:dyDescent="0.25">
      <c r="B105" s="4"/>
      <c r="C105" s="1"/>
      <c r="D105" s="1"/>
      <c r="E105" s="1"/>
      <c r="F105" s="1"/>
      <c r="G105" s="1"/>
      <c r="H105" s="23"/>
    </row>
    <row r="106" spans="2:8" x14ac:dyDescent="0.25">
      <c r="B106" s="4"/>
      <c r="C106" s="1"/>
      <c r="D106" s="1"/>
      <c r="E106" s="1"/>
      <c r="F106" s="1"/>
      <c r="G106" s="1"/>
      <c r="H106" s="23"/>
    </row>
    <row r="107" spans="2:8" x14ac:dyDescent="0.25">
      <c r="B107" s="4"/>
      <c r="C107" s="1"/>
      <c r="D107" s="1"/>
      <c r="E107" s="1"/>
      <c r="F107" s="1"/>
      <c r="G107" s="1"/>
      <c r="H107" s="23"/>
    </row>
    <row r="108" spans="2:8" x14ac:dyDescent="0.25">
      <c r="B108" s="4"/>
      <c r="C108" s="1"/>
      <c r="D108" s="1"/>
      <c r="E108" s="1"/>
      <c r="F108" s="1"/>
      <c r="G108" s="1"/>
      <c r="H108" s="23"/>
    </row>
    <row r="109" spans="2:8" x14ac:dyDescent="0.25">
      <c r="B109" s="4"/>
      <c r="C109" s="1"/>
      <c r="D109" s="1"/>
      <c r="E109" s="1"/>
      <c r="F109" s="1"/>
      <c r="G109" s="1"/>
      <c r="H109" s="23"/>
    </row>
    <row r="110" spans="2:8" x14ac:dyDescent="0.25">
      <c r="B110" s="4"/>
      <c r="C110" s="1"/>
      <c r="D110" s="1"/>
      <c r="E110" s="1"/>
      <c r="F110" s="1"/>
      <c r="G110" s="1"/>
      <c r="H110" s="23"/>
    </row>
    <row r="111" spans="2:8" x14ac:dyDescent="0.25">
      <c r="B111" s="4"/>
      <c r="C111" s="1"/>
      <c r="D111" s="1"/>
      <c r="E111" s="1"/>
      <c r="F111" s="1"/>
      <c r="G111" s="1"/>
      <c r="H111" s="23"/>
    </row>
    <row r="112" spans="2:8" x14ac:dyDescent="0.25">
      <c r="B112" s="4"/>
      <c r="C112" s="1"/>
      <c r="D112" s="1"/>
      <c r="E112" s="1"/>
      <c r="F112" s="1"/>
      <c r="G112" s="1"/>
      <c r="H112" s="23"/>
    </row>
    <row r="113" spans="2:8" x14ac:dyDescent="0.25">
      <c r="B113" s="4"/>
      <c r="C113" s="1"/>
      <c r="D113" s="1"/>
      <c r="E113" s="1"/>
      <c r="F113" s="1"/>
      <c r="G113" s="1"/>
      <c r="H113" s="23"/>
    </row>
    <row r="114" spans="2:8" x14ac:dyDescent="0.25">
      <c r="B114" s="4"/>
      <c r="C114" s="1"/>
      <c r="D114" s="1"/>
      <c r="E114" s="1"/>
      <c r="F114" s="1"/>
      <c r="G114" s="1"/>
      <c r="H114" s="23"/>
    </row>
    <row r="115" spans="2:8" x14ac:dyDescent="0.25">
      <c r="B115" s="4"/>
      <c r="C115" s="1"/>
      <c r="D115" s="1"/>
      <c r="E115" s="1"/>
      <c r="F115" s="1"/>
      <c r="G115" s="1"/>
      <c r="H115" s="23"/>
    </row>
    <row r="116" spans="2:8" x14ac:dyDescent="0.25">
      <c r="B116" s="4"/>
      <c r="C116" s="1"/>
      <c r="D116" s="1"/>
      <c r="E116" s="1"/>
      <c r="F116" s="1"/>
      <c r="G116" s="1"/>
      <c r="H116" s="23"/>
    </row>
    <row r="117" spans="2:8" x14ac:dyDescent="0.25">
      <c r="B117" s="4"/>
      <c r="C117" s="1"/>
      <c r="D117" s="1"/>
      <c r="E117" s="1"/>
      <c r="F117" s="1"/>
      <c r="G117" s="1"/>
      <c r="H117" s="23"/>
    </row>
    <row r="118" spans="2:8" x14ac:dyDescent="0.25">
      <c r="B118" s="4"/>
      <c r="C118" s="1"/>
      <c r="D118" s="1"/>
      <c r="E118" s="1"/>
      <c r="F118" s="1"/>
      <c r="G118" s="1"/>
      <c r="H118" s="23"/>
    </row>
    <row r="119" spans="2:8" x14ac:dyDescent="0.25">
      <c r="B119" s="4"/>
      <c r="C119" s="1"/>
      <c r="D119" s="1"/>
      <c r="E119" s="1"/>
      <c r="F119" s="1"/>
      <c r="G119" s="1"/>
      <c r="H119" s="23"/>
    </row>
    <row r="120" spans="2:8" x14ac:dyDescent="0.25">
      <c r="B120" s="4"/>
      <c r="C120" s="1"/>
      <c r="D120" s="1"/>
      <c r="E120" s="1"/>
      <c r="F120" s="1"/>
      <c r="G120" s="1"/>
      <c r="H120" s="23"/>
    </row>
    <row r="121" spans="2:8" x14ac:dyDescent="0.25">
      <c r="B121" s="4"/>
      <c r="C121" s="1"/>
      <c r="D121" s="1"/>
      <c r="E121" s="1"/>
      <c r="F121" s="1"/>
      <c r="G121" s="1"/>
      <c r="H121" s="23"/>
    </row>
    <row r="122" spans="2:8" x14ac:dyDescent="0.25">
      <c r="B122" s="4"/>
      <c r="C122" s="1"/>
      <c r="D122" s="1"/>
      <c r="E122" s="1"/>
      <c r="F122" s="1"/>
      <c r="G122" s="1"/>
      <c r="H122" s="23"/>
    </row>
    <row r="123" spans="2:8" x14ac:dyDescent="0.25">
      <c r="B123" s="4"/>
      <c r="C123" s="1"/>
      <c r="D123" s="1"/>
      <c r="E123" s="1"/>
      <c r="F123" s="1"/>
      <c r="G123" s="1"/>
      <c r="H123" s="23"/>
    </row>
    <row r="124" spans="2:8" x14ac:dyDescent="0.25">
      <c r="B124" s="4"/>
      <c r="C124" s="1"/>
      <c r="D124" s="1"/>
      <c r="E124" s="1"/>
      <c r="F124" s="1"/>
      <c r="G124" s="1"/>
      <c r="H124" s="23"/>
    </row>
    <row r="125" spans="2:8" x14ac:dyDescent="0.25">
      <c r="B125" s="4"/>
      <c r="C125" s="1"/>
      <c r="D125" s="1"/>
      <c r="E125" s="1"/>
      <c r="F125" s="1"/>
      <c r="G125" s="1"/>
      <c r="H125" s="23"/>
    </row>
    <row r="126" spans="2:8" x14ac:dyDescent="0.25">
      <c r="B126" s="4"/>
      <c r="C126" s="1"/>
      <c r="D126" s="1"/>
      <c r="E126" s="1"/>
      <c r="F126" s="1"/>
      <c r="G126" s="1"/>
      <c r="H126" s="23"/>
    </row>
    <row r="127" spans="2:8" x14ac:dyDescent="0.25">
      <c r="B127" s="4"/>
      <c r="C127" s="1"/>
      <c r="D127" s="1"/>
      <c r="E127" s="1"/>
      <c r="F127" s="1"/>
      <c r="G127" s="1"/>
      <c r="H127" s="23"/>
    </row>
    <row r="128" spans="2:8" x14ac:dyDescent="0.25">
      <c r="B128" s="4"/>
      <c r="C128" s="1"/>
      <c r="D128" s="1"/>
      <c r="E128" s="1"/>
      <c r="F128" s="1"/>
      <c r="G128" s="1"/>
      <c r="H128" s="23"/>
    </row>
    <row r="129" spans="2:8" x14ac:dyDescent="0.25">
      <c r="B129" s="4"/>
      <c r="C129" s="1"/>
      <c r="D129" s="1"/>
      <c r="E129" s="1"/>
      <c r="F129" s="1"/>
      <c r="G129" s="1"/>
      <c r="H129" s="23"/>
    </row>
    <row r="130" spans="2:8" x14ac:dyDescent="0.25">
      <c r="B130" s="4"/>
      <c r="C130" s="1"/>
      <c r="D130" s="1"/>
      <c r="E130" s="1"/>
      <c r="F130" s="1"/>
      <c r="G130" s="1"/>
      <c r="H130" s="23"/>
    </row>
    <row r="131" spans="2:8" x14ac:dyDescent="0.25">
      <c r="B131" s="4"/>
      <c r="C131" s="1"/>
      <c r="D131" s="1"/>
      <c r="E131" s="1"/>
      <c r="F131" s="1"/>
      <c r="G131" s="1"/>
      <c r="H131" s="23"/>
    </row>
    <row r="132" spans="2:8" x14ac:dyDescent="0.25">
      <c r="B132" s="4"/>
      <c r="C132" s="1"/>
      <c r="D132" s="1"/>
      <c r="E132" s="1"/>
      <c r="F132" s="1"/>
      <c r="G132" s="1"/>
      <c r="H132" s="23"/>
    </row>
    <row r="133" spans="2:8" x14ac:dyDescent="0.25">
      <c r="B133" s="4"/>
      <c r="C133" s="1"/>
      <c r="D133" s="1"/>
      <c r="E133" s="1"/>
      <c r="F133" s="1"/>
      <c r="G133" s="1"/>
      <c r="H133" s="23"/>
    </row>
    <row r="134" spans="2:8" x14ac:dyDescent="0.25">
      <c r="B134" s="4"/>
      <c r="C134" s="1"/>
      <c r="D134" s="1"/>
      <c r="E134" s="1"/>
      <c r="F134" s="1"/>
      <c r="G134" s="1"/>
      <c r="H134" s="23"/>
    </row>
    <row r="135" spans="2:8" x14ac:dyDescent="0.25">
      <c r="B135" s="4"/>
      <c r="C135" s="1"/>
      <c r="D135" s="1"/>
      <c r="E135" s="1"/>
      <c r="F135" s="1"/>
      <c r="G135" s="1"/>
      <c r="H135" s="23"/>
    </row>
    <row r="136" spans="2:8" x14ac:dyDescent="0.25">
      <c r="B136" s="4"/>
      <c r="C136" s="1"/>
      <c r="D136" s="1"/>
      <c r="E136" s="1"/>
      <c r="F136" s="1"/>
      <c r="G136" s="1"/>
      <c r="H136" s="23"/>
    </row>
    <row r="137" spans="2:8" x14ac:dyDescent="0.25">
      <c r="B137" s="4"/>
      <c r="C137" s="1"/>
      <c r="D137" s="1"/>
      <c r="E137" s="1"/>
      <c r="F137" s="1"/>
      <c r="G137" s="1"/>
      <c r="H137" s="23"/>
    </row>
    <row r="138" spans="2:8" x14ac:dyDescent="0.25">
      <c r="B138" s="4"/>
      <c r="C138" s="1"/>
      <c r="D138" s="1"/>
      <c r="E138" s="1"/>
      <c r="F138" s="1"/>
      <c r="G138" s="1"/>
      <c r="H138" s="23"/>
    </row>
    <row r="139" spans="2:8" x14ac:dyDescent="0.25">
      <c r="B139" s="4"/>
      <c r="C139" s="1"/>
      <c r="D139" s="1"/>
      <c r="E139" s="1"/>
      <c r="F139" s="1"/>
      <c r="G139" s="1"/>
      <c r="H139" s="23"/>
    </row>
    <row r="140" spans="2:8" x14ac:dyDescent="0.25">
      <c r="B140" s="4"/>
      <c r="C140" s="1"/>
      <c r="D140" s="1"/>
      <c r="E140" s="1"/>
      <c r="F140" s="1"/>
      <c r="G140" s="1"/>
      <c r="H140" s="23"/>
    </row>
    <row r="141" spans="2:8" x14ac:dyDescent="0.25">
      <c r="B141" s="4"/>
      <c r="C141" s="1"/>
      <c r="D141" s="1"/>
      <c r="E141" s="1"/>
      <c r="F141" s="1"/>
      <c r="G141" s="1"/>
      <c r="H141" s="23"/>
    </row>
    <row r="142" spans="2:8" x14ac:dyDescent="0.25">
      <c r="B142" s="4"/>
      <c r="C142" s="1"/>
      <c r="D142" s="1"/>
      <c r="E142" s="1"/>
      <c r="F142" s="1"/>
      <c r="G142" s="1"/>
      <c r="H142" s="23"/>
    </row>
    <row r="143" spans="2:8" x14ac:dyDescent="0.25">
      <c r="B143" s="4"/>
      <c r="C143" s="1"/>
      <c r="D143" s="1"/>
      <c r="E143" s="1"/>
      <c r="F143" s="1"/>
      <c r="G143" s="1"/>
      <c r="H143" s="23"/>
    </row>
    <row r="144" spans="2:8" x14ac:dyDescent="0.25">
      <c r="B144" s="4"/>
      <c r="C144" s="1"/>
      <c r="D144" s="1"/>
      <c r="E144" s="1"/>
      <c r="F144" s="1"/>
      <c r="G144" s="1"/>
      <c r="H144" s="23"/>
    </row>
    <row r="145" spans="2:8" x14ac:dyDescent="0.25">
      <c r="B145" s="4"/>
      <c r="C145" s="1"/>
      <c r="D145" s="1"/>
      <c r="E145" s="1"/>
      <c r="F145" s="1"/>
      <c r="G145" s="1"/>
      <c r="H145" s="23"/>
    </row>
    <row r="146" spans="2:8" x14ac:dyDescent="0.25">
      <c r="B146" s="4"/>
      <c r="C146" s="1"/>
      <c r="D146" s="1"/>
      <c r="E146" s="1"/>
      <c r="F146" s="1"/>
      <c r="G146" s="1"/>
      <c r="H146" s="23"/>
    </row>
    <row r="147" spans="2:8" x14ac:dyDescent="0.25">
      <c r="B147" s="4"/>
      <c r="C147" s="1"/>
      <c r="D147" s="1"/>
      <c r="E147" s="1"/>
      <c r="F147" s="1"/>
      <c r="G147" s="1"/>
      <c r="H147" s="23"/>
    </row>
    <row r="148" spans="2:8" x14ac:dyDescent="0.25">
      <c r="B148" s="4"/>
      <c r="C148" s="1"/>
      <c r="D148" s="1"/>
      <c r="E148" s="1"/>
      <c r="F148" s="1"/>
      <c r="G148" s="1"/>
      <c r="H148" s="23"/>
    </row>
    <row r="149" spans="2:8" x14ac:dyDescent="0.25">
      <c r="B149" s="4"/>
      <c r="C149" s="1"/>
      <c r="D149" s="1"/>
      <c r="E149" s="1"/>
      <c r="F149" s="1"/>
      <c r="G149" s="1"/>
      <c r="H149" s="23"/>
    </row>
    <row r="150" spans="2:8" x14ac:dyDescent="0.25">
      <c r="B150" s="4"/>
      <c r="C150" s="1"/>
      <c r="D150" s="1"/>
      <c r="E150" s="1"/>
      <c r="F150" s="1"/>
      <c r="G150" s="1"/>
      <c r="H150" s="23"/>
    </row>
    <row r="151" spans="2:8" x14ac:dyDescent="0.25">
      <c r="B151" s="4"/>
      <c r="C151" s="1"/>
      <c r="D151" s="1"/>
      <c r="E151" s="1"/>
      <c r="F151" s="1"/>
      <c r="G151" s="1"/>
      <c r="H151" s="23"/>
    </row>
    <row r="152" spans="2:8" x14ac:dyDescent="0.25">
      <c r="B152" s="4"/>
      <c r="C152" s="1"/>
      <c r="D152" s="1"/>
      <c r="E152" s="1"/>
      <c r="F152" s="1"/>
      <c r="G152" s="1"/>
      <c r="H152" s="23"/>
    </row>
    <row r="153" spans="2:8" x14ac:dyDescent="0.25">
      <c r="B153" s="4"/>
      <c r="C153" s="1"/>
      <c r="D153" s="1"/>
      <c r="E153" s="1"/>
      <c r="F153" s="1"/>
      <c r="G153" s="1"/>
      <c r="H153" s="23"/>
    </row>
    <row r="154" spans="2:8" x14ac:dyDescent="0.25">
      <c r="B154" s="4"/>
      <c r="C154" s="1"/>
      <c r="D154" s="1"/>
      <c r="E154" s="1"/>
      <c r="F154" s="1"/>
      <c r="G154" s="1"/>
      <c r="H154" s="23"/>
    </row>
    <row r="155" spans="2:8" x14ac:dyDescent="0.25">
      <c r="B155" s="4"/>
      <c r="C155" s="1"/>
      <c r="D155" s="1"/>
      <c r="E155" s="1"/>
      <c r="F155" s="1"/>
      <c r="G155" s="1"/>
      <c r="H155" s="23"/>
    </row>
    <row r="156" spans="2:8" x14ac:dyDescent="0.25">
      <c r="B156" s="4"/>
      <c r="C156" s="1"/>
      <c r="D156" s="1"/>
      <c r="E156" s="1"/>
      <c r="F156" s="1"/>
      <c r="G156" s="1"/>
      <c r="H156" s="23"/>
    </row>
    <row r="157" spans="2:8" x14ac:dyDescent="0.25">
      <c r="B157" s="4"/>
      <c r="C157" s="1"/>
      <c r="D157" s="1"/>
      <c r="E157" s="1"/>
      <c r="F157" s="1"/>
      <c r="G157" s="1"/>
      <c r="H157" s="23"/>
    </row>
    <row r="158" spans="2:8" x14ac:dyDescent="0.25">
      <c r="B158" s="4"/>
      <c r="C158" s="1"/>
      <c r="D158" s="1"/>
      <c r="E158" s="1"/>
      <c r="F158" s="1"/>
      <c r="G158" s="1"/>
      <c r="H158" s="23"/>
    </row>
    <row r="159" spans="2:8" x14ac:dyDescent="0.25">
      <c r="B159" s="4"/>
      <c r="C159" s="1"/>
      <c r="D159" s="1"/>
      <c r="E159" s="1"/>
      <c r="F159" s="1"/>
      <c r="G159" s="1"/>
      <c r="H159" s="2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0"/>
      <c r="B2">
        <v>3</v>
      </c>
      <c r="D2">
        <v>5</v>
      </c>
      <c r="F2">
        <v>4</v>
      </c>
    </row>
    <row r="3" spans="1:6" x14ac:dyDescent="0.35">
      <c r="A3" s="20" t="s">
        <v>28</v>
      </c>
      <c r="C3" t="s">
        <v>17</v>
      </c>
      <c r="E3" t="s">
        <v>30</v>
      </c>
    </row>
    <row r="4" spans="1:6" x14ac:dyDescent="0.35">
      <c r="A4" s="20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Data!Moses_State_LD11_78_1BHN_Rev_A0_ACTUAL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2015-05-14T14:16:34Z</dcterms:modified>
</cp:coreProperties>
</file>