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<sst xmlns="http://schemas.openxmlformats.org/spreadsheetml/2006/main" count="42" uniqueCount="38">
  <si>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</si>
  <si>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</si>
  <si>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</si>
  <si>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</si>
  <si>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</si>
  <si>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</si>
  <si>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</si>
  <si>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</si>
  <si>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</si>
  <si>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</si>
  <si>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</si>
  <si>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</si>
  <si>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</si>
  <si>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</si>
  <si>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</si>
  <si>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</si>
  <si>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</si>
  <si>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</si>
  <si>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</si>
  <si>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</si>
  <si>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</si>
  <si>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</si>
  <si>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</si>
  <si>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</si>
  <si>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</si>
  <si>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</si>
  <si>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</si>
  <si>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</si>
  <si>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</si>
  <si>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</si>
  <si>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</si>
  <si>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</si>
  <si>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</si>
  <si>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</si>
  <si>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</si>
  <si>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Reliance E23-69-1HN</t>
  </si>
  <si>
    <t>05-123-38141</t>
  </si>
  <si>
    <t>NWNW S23 T6N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</si>
</sst>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5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righ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SheetLayoutView="100" workbookViewId="0">
      <selection activeCell="B121" sqref="B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9">
        <v>307</v>
      </c>
      <c r="C3" s="1">
        <v>0.4</v>
      </c>
      <c r="D3" s="1">
        <v>340.15</v>
      </c>
      <c r="E3" s="20">
        <v>306.99799999999999</v>
      </c>
      <c r="F3" s="20">
        <v>1.008</v>
      </c>
      <c r="G3" s="20">
        <v>-0.36399999999999999</v>
      </c>
    </row>
    <row r="4" spans="1:11" ht="15.75" thickBot="1" x14ac:dyDescent="0.3">
      <c r="A4" s="8" t="s">
        <v>8</v>
      </c>
      <c r="B4" s="19">
        <v>650</v>
      </c>
      <c r="C4" s="1">
        <v>0.7</v>
      </c>
      <c r="D4" s="1">
        <v>354.15</v>
      </c>
      <c r="E4" s="20">
        <v>649.98099999999999</v>
      </c>
      <c r="F4" s="20">
        <v>4.218</v>
      </c>
      <c r="G4" s="20">
        <v>-0.98399999999999999</v>
      </c>
    </row>
    <row r="5" spans="1:11" ht="15.75" thickBot="1" x14ac:dyDescent="0.3">
      <c r="A5" s="12">
        <v>100322</v>
      </c>
      <c r="B5" s="1">
        <v>835</v>
      </c>
      <c r="C5" s="20">
        <v>0.62</v>
      </c>
      <c r="D5" s="20">
        <v>290.93</v>
      </c>
      <c r="E5" s="20">
        <v>834.971</v>
      </c>
      <c r="F5" s="20">
        <v>5.7</v>
      </c>
      <c r="G5" s="20">
        <v>-2.0339999999999998</v>
      </c>
    </row>
    <row r="6" spans="1:11" ht="15.75" thickBot="1" x14ac:dyDescent="0.3">
      <c r="A6" s="9" t="s">
        <v>9</v>
      </c>
      <c r="B6" s="1">
        <v>927</v>
      </c>
      <c r="C6" s="20">
        <v>0.97</v>
      </c>
      <c r="D6" s="20">
        <v>287.24</v>
      </c>
      <c r="E6" s="20">
        <v>926.96199999999999</v>
      </c>
      <c r="F6" s="20">
        <v>6.109</v>
      </c>
      <c r="G6" s="20">
        <v>-3.2429999999999999</v>
      </c>
    </row>
    <row r="7" spans="1:11" ht="15.75" thickBot="1" x14ac:dyDescent="0.3">
      <c r="A7" s="13" t="s">
        <v>35</v>
      </c>
      <c r="B7" s="1">
        <v>1022</v>
      </c>
      <c r="C7" s="20">
        <v>0.88</v>
      </c>
      <c r="D7" s="20">
        <v>279.16000000000003</v>
      </c>
      <c r="E7" s="20">
        <v>1021.95</v>
      </c>
      <c r="F7" s="20">
        <v>6.4630000000000001</v>
      </c>
      <c r="G7" s="20">
        <v>-4.7309999999999999</v>
      </c>
    </row>
    <row r="8" spans="1:11" ht="15.75" thickBot="1" x14ac:dyDescent="0.3">
      <c r="A8" s="15" t="s">
        <v>12</v>
      </c>
      <c r="B8" s="1">
        <v>1115</v>
      </c>
      <c r="C8" s="20">
        <v>0.88</v>
      </c>
      <c r="D8" s="20">
        <v>284.95999999999998</v>
      </c>
      <c r="E8" s="20">
        <v>1114.9390000000001</v>
      </c>
      <c r="F8" s="20">
        <v>6.7610000000000001</v>
      </c>
      <c r="G8" s="20">
        <v>-6.1260000000000003</v>
      </c>
    </row>
    <row r="9" spans="1:11" ht="15.75" thickBot="1" x14ac:dyDescent="0.3">
      <c r="A9" s="13" t="s">
        <v>36</v>
      </c>
      <c r="B9" s="1">
        <v>1207</v>
      </c>
      <c r="C9" s="20">
        <v>0.97</v>
      </c>
      <c r="D9" s="20">
        <v>280.56</v>
      </c>
      <c r="E9" s="20">
        <v>1206.9269999999999</v>
      </c>
      <c r="F9" s="20">
        <v>7.0860000000000003</v>
      </c>
      <c r="G9" s="20">
        <v>-7.5739999999999998</v>
      </c>
    </row>
    <row r="10" spans="1:11" ht="15.75" thickBot="1" x14ac:dyDescent="0.3">
      <c r="A10" s="14" t="s">
        <v>11</v>
      </c>
      <c r="B10" s="1">
        <v>1309</v>
      </c>
      <c r="C10" s="20">
        <v>1.06</v>
      </c>
      <c r="D10" s="20">
        <v>282.67</v>
      </c>
      <c r="E10" s="20">
        <v>1308.9110000000001</v>
      </c>
      <c r="F10" s="20">
        <v>7.452</v>
      </c>
      <c r="G10" s="20">
        <v>-9.343</v>
      </c>
    </row>
    <row r="11" spans="1:11" ht="15.75" thickBot="1" x14ac:dyDescent="0.3">
      <c r="A11" s="18" t="s">
        <v>37</v>
      </c>
      <c r="B11" s="1">
        <v>1402</v>
      </c>
      <c r="C11" s="20">
        <v>0.88</v>
      </c>
      <c r="D11" s="20">
        <v>256.3</v>
      </c>
      <c r="E11" s="20">
        <v>1401.8979999999999</v>
      </c>
      <c r="F11" s="20">
        <v>7.4710000000000001</v>
      </c>
      <c r="G11" s="20">
        <v>-10.875999999999999</v>
      </c>
    </row>
    <row r="12" spans="1:11" ht="15.75" thickBot="1" x14ac:dyDescent="0.3">
      <c r="A12" s="14" t="s">
        <v>10</v>
      </c>
      <c r="B12" s="1">
        <v>1494</v>
      </c>
      <c r="C12" s="20">
        <v>0.88</v>
      </c>
      <c r="D12" s="20">
        <v>253.84</v>
      </c>
      <c r="E12" s="20">
        <v>1493.8869999999999</v>
      </c>
      <c r="F12" s="20">
        <v>7.1070000000000002</v>
      </c>
      <c r="G12" s="20">
        <v>-12.241</v>
      </c>
    </row>
    <row r="13" spans="1:11" ht="15.75" thickBot="1" x14ac:dyDescent="0.3">
      <c r="A13" s="13" t="s">
        <v>34</v>
      </c>
      <c r="B13" s="1">
        <v>1589</v>
      </c>
      <c r="C13" s="20">
        <v>2.99</v>
      </c>
      <c r="D13" s="20">
        <v>308.16000000000003</v>
      </c>
      <c r="E13" s="20">
        <v>1588.8330000000001</v>
      </c>
      <c r="F13" s="20">
        <v>8.4350000000000005</v>
      </c>
      <c r="G13" s="20">
        <v>-14.891</v>
      </c>
    </row>
    <row r="14" spans="1:11" ht="15.75" thickBot="1" x14ac:dyDescent="0.3">
      <c r="A14" s="14" t="s">
        <v>29</v>
      </c>
      <c r="B14" s="1">
        <v>1682</v>
      </c>
      <c r="C14" s="20">
        <v>6.77</v>
      </c>
      <c r="D14" s="20">
        <v>325.39</v>
      </c>
      <c r="E14" s="20">
        <v>1681.4829999999999</v>
      </c>
      <c r="F14" s="20">
        <v>14.448</v>
      </c>
      <c r="G14" s="20">
        <v>-19.913</v>
      </c>
    </row>
    <row r="15" spans="1:11" ht="15.75" thickBot="1" x14ac:dyDescent="0.3">
      <c r="A15" t="str">
        <f>INDEX(Lookup!E2:E5,Lookup!F2)</f>
        <v>Horizontal</v>
      </c>
      <c r="B15" s="1">
        <v>1774</v>
      </c>
      <c r="C15" s="20">
        <v>6.42</v>
      </c>
      <c r="D15" s="20">
        <v>319.41000000000003</v>
      </c>
      <c r="E15" s="20">
        <v>1772.876</v>
      </c>
      <c r="F15" s="20">
        <v>22.817</v>
      </c>
      <c r="G15" s="20">
        <v>-26.34</v>
      </c>
    </row>
    <row r="16" spans="1:11" ht="15.75" thickBot="1" x14ac:dyDescent="0.3">
      <c r="A16" s="14" t="s">
        <v>13</v>
      </c>
      <c r="B16" s="1">
        <v>1868</v>
      </c>
      <c r="C16" s="20">
        <v>6.16</v>
      </c>
      <c r="D16" s="20">
        <v>314.83999999999997</v>
      </c>
      <c r="E16" s="20">
        <v>1866.31</v>
      </c>
      <c r="F16" s="20">
        <v>30.364000000000001</v>
      </c>
      <c r="G16" s="20">
        <v>-33.335999999999999</v>
      </c>
    </row>
    <row r="17" spans="1:7" ht="15.75" thickBot="1" x14ac:dyDescent="0.3">
      <c r="A17" t="str">
        <f>INDEX(Lookup!A2:A4,Lookup!B2)</f>
        <v>Grid</v>
      </c>
      <c r="B17" s="1">
        <v>1960</v>
      </c>
      <c r="C17" s="20">
        <v>5.36</v>
      </c>
      <c r="D17" s="20">
        <v>313.26</v>
      </c>
      <c r="E17" s="20">
        <v>1957.845</v>
      </c>
      <c r="F17" s="20">
        <v>36.789000000000001</v>
      </c>
      <c r="G17" s="20">
        <v>-39.965000000000003</v>
      </c>
    </row>
    <row r="18" spans="1:7" ht="15.75" thickBot="1" x14ac:dyDescent="0.3">
      <c r="A18" s="14" t="s">
        <v>15</v>
      </c>
      <c r="B18" s="1">
        <v>2053</v>
      </c>
      <c r="C18" s="20">
        <v>7.47</v>
      </c>
      <c r="D18" s="20">
        <v>326.27999999999997</v>
      </c>
      <c r="E18" s="20">
        <v>2050.2620000000002</v>
      </c>
      <c r="F18" s="20">
        <v>44.795999999999999</v>
      </c>
      <c r="G18" s="20">
        <v>-46.484999999999999</v>
      </c>
    </row>
    <row r="19" spans="1:7" x14ac:dyDescent="0.25">
      <c r="A19" t="str">
        <f>INDEX(Lookup!C2:C12,Lookup!D2)</f>
        <v>SPCS-Colorado North-NAD83</v>
      </c>
      <c r="B19" s="1">
        <v>2146</v>
      </c>
      <c r="C19" s="20">
        <v>10.02</v>
      </c>
      <c r="D19" s="20">
        <v>320.99</v>
      </c>
      <c r="E19" s="20">
        <v>2142.1750000000002</v>
      </c>
      <c r="F19" s="20">
        <v>56.113</v>
      </c>
      <c r="G19" s="20">
        <v>-54.936</v>
      </c>
    </row>
    <row r="20" spans="1:7" x14ac:dyDescent="0.25">
      <c r="B20" s="1">
        <v>2239</v>
      </c>
      <c r="C20" s="20">
        <v>9.85</v>
      </c>
      <c r="D20" s="20">
        <v>315.02</v>
      </c>
      <c r="E20" s="20">
        <v>2233.7829999999999</v>
      </c>
      <c r="F20" s="20">
        <v>68.027000000000001</v>
      </c>
      <c r="G20" s="20">
        <v>-65.650999999999996</v>
      </c>
    </row>
    <row r="21" spans="1:7" x14ac:dyDescent="0.25">
      <c r="B21" s="1">
        <v>2332</v>
      </c>
      <c r="C21" s="20">
        <v>9.5</v>
      </c>
      <c r="D21" s="20">
        <v>315.89</v>
      </c>
      <c r="E21" s="20">
        <v>2325.46</v>
      </c>
      <c r="F21" s="20">
        <v>79.164000000000001</v>
      </c>
      <c r="G21" s="20">
        <v>-76.616</v>
      </c>
    </row>
    <row r="22" spans="1:7" x14ac:dyDescent="0.25">
      <c r="B22" s="1">
        <v>2424</v>
      </c>
      <c r="C22" s="20">
        <v>11.26</v>
      </c>
      <c r="D22" s="20">
        <v>323.98</v>
      </c>
      <c r="E22" s="20">
        <v>2415.9560000000001</v>
      </c>
      <c r="F22" s="20">
        <v>91.882000000000005</v>
      </c>
      <c r="G22" s="20">
        <v>-87.183999999999997</v>
      </c>
    </row>
    <row r="23" spans="1:7" x14ac:dyDescent="0.25">
      <c r="B23" s="1">
        <v>2515</v>
      </c>
      <c r="C23" s="20">
        <v>11.08</v>
      </c>
      <c r="D23" s="20">
        <v>320.64</v>
      </c>
      <c r="E23" s="20">
        <v>2505.2330000000002</v>
      </c>
      <c r="F23" s="20">
        <v>105.828</v>
      </c>
      <c r="G23" s="20">
        <v>-97.953999999999994</v>
      </c>
    </row>
    <row r="24" spans="1:7" x14ac:dyDescent="0.25">
      <c r="B24" s="1">
        <v>2607</v>
      </c>
      <c r="C24" s="20">
        <v>10.46</v>
      </c>
      <c r="D24" s="20">
        <v>320.82</v>
      </c>
      <c r="E24" s="20">
        <v>2595.6120000000001</v>
      </c>
      <c r="F24" s="20">
        <v>119.137</v>
      </c>
      <c r="G24" s="20">
        <v>-108.837</v>
      </c>
    </row>
    <row r="25" spans="1:7" x14ac:dyDescent="0.25">
      <c r="B25" s="1">
        <v>2699</v>
      </c>
      <c r="C25" s="20">
        <v>10.199999999999999</v>
      </c>
      <c r="D25" s="20">
        <v>319.41000000000003</v>
      </c>
      <c r="E25" s="20">
        <v>2686.1210000000001</v>
      </c>
      <c r="F25" s="20">
        <v>131.797</v>
      </c>
      <c r="G25" s="20">
        <v>-119.413</v>
      </c>
    </row>
    <row r="26" spans="1:7" x14ac:dyDescent="0.25">
      <c r="B26" s="1">
        <v>2791</v>
      </c>
      <c r="C26" s="20">
        <v>10.199999999999999</v>
      </c>
      <c r="D26" s="20">
        <v>318</v>
      </c>
      <c r="E26" s="20">
        <v>2776.6669999999999</v>
      </c>
      <c r="F26" s="20">
        <v>144.036</v>
      </c>
      <c r="G26" s="20">
        <v>-130.16399999999999</v>
      </c>
    </row>
    <row r="27" spans="1:7" x14ac:dyDescent="0.25">
      <c r="B27" s="1">
        <v>2883</v>
      </c>
      <c r="C27" s="20">
        <v>10.199999999999999</v>
      </c>
      <c r="D27" s="20">
        <v>317.3</v>
      </c>
      <c r="E27" s="20">
        <v>2867.2130000000002</v>
      </c>
      <c r="F27" s="20">
        <v>156.07599999999999</v>
      </c>
      <c r="G27" s="20">
        <v>-141.13900000000001</v>
      </c>
    </row>
    <row r="28" spans="1:7" x14ac:dyDescent="0.25">
      <c r="B28" s="1">
        <v>2978</v>
      </c>
      <c r="C28" s="20">
        <v>9.5</v>
      </c>
      <c r="D28" s="20">
        <v>316.42</v>
      </c>
      <c r="E28" s="20">
        <v>2960.8119999999999</v>
      </c>
      <c r="F28" s="20">
        <v>167.93799999999999</v>
      </c>
      <c r="G28" s="20">
        <v>-152.24799999999999</v>
      </c>
    </row>
    <row r="29" spans="1:7" x14ac:dyDescent="0.25">
      <c r="B29" s="1">
        <v>3073</v>
      </c>
      <c r="C29" s="20">
        <v>9.06</v>
      </c>
      <c r="D29" s="20">
        <v>317.3</v>
      </c>
      <c r="E29" s="20">
        <v>3054.5680000000002</v>
      </c>
      <c r="F29" s="20">
        <v>179.114</v>
      </c>
      <c r="G29" s="20">
        <v>-162.72499999999999</v>
      </c>
    </row>
    <row r="30" spans="1:7" x14ac:dyDescent="0.25">
      <c r="B30" s="1">
        <v>3167</v>
      </c>
      <c r="C30" s="20">
        <v>12.31</v>
      </c>
      <c r="D30" s="20">
        <v>320.29000000000002</v>
      </c>
      <c r="E30" s="20">
        <v>3146.9270000000001</v>
      </c>
      <c r="F30" s="20">
        <v>192.26499999999999</v>
      </c>
      <c r="G30" s="20">
        <v>-174.149</v>
      </c>
    </row>
    <row r="31" spans="1:7" x14ac:dyDescent="0.25">
      <c r="B31" s="1">
        <v>3261</v>
      </c>
      <c r="C31" s="20">
        <v>11.34</v>
      </c>
      <c r="D31" s="20">
        <v>318.70999999999998</v>
      </c>
      <c r="E31" s="20">
        <v>3238.931</v>
      </c>
      <c r="F31" s="20">
        <v>206.91800000000001</v>
      </c>
      <c r="G31" s="20">
        <v>-186.65</v>
      </c>
    </row>
    <row r="32" spans="1:7" x14ac:dyDescent="0.25">
      <c r="B32" s="1">
        <v>3355</v>
      </c>
      <c r="C32" s="20">
        <v>9.5</v>
      </c>
      <c r="D32" s="20">
        <v>316.95</v>
      </c>
      <c r="E32" s="20">
        <v>3331.377</v>
      </c>
      <c r="F32" s="20">
        <v>219.53200000000001</v>
      </c>
      <c r="G32" s="20">
        <v>-198.04400000000001</v>
      </c>
    </row>
    <row r="33" spans="2:7" x14ac:dyDescent="0.25">
      <c r="B33" s="1">
        <v>3450</v>
      </c>
      <c r="C33" s="20">
        <v>8.18</v>
      </c>
      <c r="D33" s="20">
        <v>314.31</v>
      </c>
      <c r="E33" s="20">
        <v>3425.2469999999998</v>
      </c>
      <c r="F33" s="20">
        <v>229.982</v>
      </c>
      <c r="G33" s="20">
        <v>-208.233</v>
      </c>
    </row>
    <row r="34" spans="2:7" x14ac:dyDescent="0.25">
      <c r="B34" s="1">
        <v>3544</v>
      </c>
      <c r="C34" s="20">
        <v>10.46</v>
      </c>
      <c r="D34" s="20">
        <v>310.27</v>
      </c>
      <c r="E34" s="20">
        <v>3518.0010000000002</v>
      </c>
      <c r="F34" s="20">
        <v>240.17099999999999</v>
      </c>
      <c r="G34" s="20">
        <v>-219.53</v>
      </c>
    </row>
    <row r="35" spans="2:7" x14ac:dyDescent="0.25">
      <c r="B35" s="1">
        <v>3639</v>
      </c>
      <c r="C35" s="20">
        <v>9.15</v>
      </c>
      <c r="D35" s="20">
        <v>305.7</v>
      </c>
      <c r="E35" s="20">
        <v>3611.6129999999998</v>
      </c>
      <c r="F35" s="20">
        <v>250.15299999999999</v>
      </c>
      <c r="G35" s="20">
        <v>-232.245</v>
      </c>
    </row>
    <row r="36" spans="2:7" x14ac:dyDescent="0.25">
      <c r="B36" s="1">
        <v>3733</v>
      </c>
      <c r="C36" s="20">
        <v>12.13</v>
      </c>
      <c r="D36" s="20">
        <v>310.8</v>
      </c>
      <c r="E36" s="20">
        <v>3703.9879999999998</v>
      </c>
      <c r="F36" s="20">
        <v>260.971</v>
      </c>
      <c r="G36" s="20">
        <v>-245.79400000000001</v>
      </c>
    </row>
    <row r="37" spans="2:7" x14ac:dyDescent="0.25">
      <c r="B37" s="1">
        <v>3828</v>
      </c>
      <c r="C37" s="20">
        <v>12.75</v>
      </c>
      <c r="D37" s="20">
        <v>310.08999999999997</v>
      </c>
      <c r="E37" s="20">
        <v>3796.7570000000001</v>
      </c>
      <c r="F37" s="20">
        <v>274.24400000000003</v>
      </c>
      <c r="G37" s="20">
        <v>-261.36900000000003</v>
      </c>
    </row>
    <row r="38" spans="2:7" x14ac:dyDescent="0.25">
      <c r="B38" s="1">
        <v>3922</v>
      </c>
      <c r="C38" s="20">
        <v>12.13</v>
      </c>
      <c r="D38" s="20">
        <v>313.79000000000002</v>
      </c>
      <c r="E38" s="20">
        <v>3888.5520000000001</v>
      </c>
      <c r="F38" s="20">
        <v>287.75799999999998</v>
      </c>
      <c r="G38" s="20">
        <v>-276.435</v>
      </c>
    </row>
    <row r="39" spans="2:7" x14ac:dyDescent="0.25">
      <c r="B39" s="1">
        <v>4016</v>
      </c>
      <c r="C39" s="20">
        <v>12.31</v>
      </c>
      <c r="D39" s="20">
        <v>313.61</v>
      </c>
      <c r="E39" s="20">
        <v>3980.422</v>
      </c>
      <c r="F39" s="20">
        <v>301.50400000000002</v>
      </c>
      <c r="G39" s="20">
        <v>-290.82</v>
      </c>
    </row>
    <row r="40" spans="2:7" x14ac:dyDescent="0.25">
      <c r="B40" s="1">
        <v>4110</v>
      </c>
      <c r="C40" s="20">
        <v>10.02</v>
      </c>
      <c r="D40" s="20">
        <v>326.08999999999997</v>
      </c>
      <c r="E40" s="20">
        <v>4072.65</v>
      </c>
      <c r="F40" s="20">
        <v>315.20699999999999</v>
      </c>
      <c r="G40" s="20">
        <v>-302.64</v>
      </c>
    </row>
    <row r="41" spans="2:7" x14ac:dyDescent="0.25">
      <c r="B41" s="1">
        <v>4205</v>
      </c>
      <c r="C41" s="20">
        <v>9.06</v>
      </c>
      <c r="D41" s="20">
        <v>325.56</v>
      </c>
      <c r="E41" s="20">
        <v>4166.335</v>
      </c>
      <c r="F41" s="20">
        <v>328.23500000000001</v>
      </c>
      <c r="G41" s="20">
        <v>-311.48099999999999</v>
      </c>
    </row>
    <row r="42" spans="2:7" x14ac:dyDescent="0.25">
      <c r="B42" s="1">
        <v>4299</v>
      </c>
      <c r="C42" s="20">
        <v>8.18</v>
      </c>
      <c r="D42" s="20">
        <v>324.68</v>
      </c>
      <c r="E42" s="20">
        <v>4259.2719999999999</v>
      </c>
      <c r="F42" s="20">
        <v>339.79500000000002</v>
      </c>
      <c r="G42" s="20">
        <v>-319.53300000000002</v>
      </c>
    </row>
    <row r="43" spans="2:7" x14ac:dyDescent="0.25">
      <c r="B43" s="1">
        <v>4394</v>
      </c>
      <c r="C43" s="20">
        <v>10.73</v>
      </c>
      <c r="D43" s="20">
        <v>322.57</v>
      </c>
      <c r="E43" s="20">
        <v>4352.9740000000002</v>
      </c>
      <c r="F43" s="20">
        <v>352.334</v>
      </c>
      <c r="G43" s="20">
        <v>-328.81700000000001</v>
      </c>
    </row>
    <row r="44" spans="2:7" x14ac:dyDescent="0.25">
      <c r="B44" s="1">
        <v>4489</v>
      </c>
      <c r="C44" s="20">
        <v>10.29</v>
      </c>
      <c r="D44" s="20">
        <v>320.64</v>
      </c>
      <c r="E44" s="20">
        <v>4446.3810000000003</v>
      </c>
      <c r="F44" s="20">
        <v>365.91699999999997</v>
      </c>
      <c r="G44" s="20">
        <v>-339.57400000000001</v>
      </c>
    </row>
    <row r="45" spans="2:7" x14ac:dyDescent="0.25">
      <c r="B45" s="1">
        <v>4583</v>
      </c>
      <c r="C45" s="20">
        <v>9.85</v>
      </c>
      <c r="D45" s="20">
        <v>318.70999999999998</v>
      </c>
      <c r="E45" s="20">
        <v>4538.933</v>
      </c>
      <c r="F45" s="20">
        <v>378.45</v>
      </c>
      <c r="G45" s="20">
        <v>-350.20400000000001</v>
      </c>
    </row>
    <row r="46" spans="2:7" x14ac:dyDescent="0.25">
      <c r="B46" s="1">
        <v>4678</v>
      </c>
      <c r="C46" s="20">
        <v>8.6199999999999992</v>
      </c>
      <c r="D46" s="20">
        <v>322.05</v>
      </c>
      <c r="E46" s="20">
        <v>4632.7</v>
      </c>
      <c r="F46" s="20">
        <v>390.17</v>
      </c>
      <c r="G46" s="20">
        <v>-359.94400000000002</v>
      </c>
    </row>
    <row r="47" spans="2:7" x14ac:dyDescent="0.25">
      <c r="B47" s="1">
        <v>4772</v>
      </c>
      <c r="C47" s="20">
        <v>8.8800000000000008</v>
      </c>
      <c r="D47" s="20">
        <v>319.06</v>
      </c>
      <c r="E47" s="20">
        <v>4725.6059999999998</v>
      </c>
      <c r="F47" s="20">
        <v>401.20499999999998</v>
      </c>
      <c r="G47" s="20">
        <v>-369.03100000000001</v>
      </c>
    </row>
    <row r="48" spans="2:7" x14ac:dyDescent="0.25">
      <c r="B48" s="1">
        <v>4867</v>
      </c>
      <c r="C48" s="20">
        <v>12.4</v>
      </c>
      <c r="D48" s="20">
        <v>315.02</v>
      </c>
      <c r="E48" s="20">
        <v>4818.96</v>
      </c>
      <c r="F48" s="20">
        <v>413.96300000000002</v>
      </c>
      <c r="G48" s="20">
        <v>-381.04899999999998</v>
      </c>
    </row>
    <row r="49" spans="2:7" x14ac:dyDescent="0.25">
      <c r="B49" s="1">
        <v>4961</v>
      </c>
      <c r="C49" s="20">
        <v>10.02</v>
      </c>
      <c r="D49" s="20">
        <v>314.31</v>
      </c>
      <c r="E49" s="20">
        <v>4911.16</v>
      </c>
      <c r="F49" s="20">
        <v>426.81700000000001</v>
      </c>
      <c r="G49" s="20">
        <v>-394.03699999999998</v>
      </c>
    </row>
    <row r="50" spans="2:7" x14ac:dyDescent="0.25">
      <c r="B50" s="1">
        <v>5055</v>
      </c>
      <c r="C50" s="20">
        <v>9.23</v>
      </c>
      <c r="D50" s="20">
        <v>316.42</v>
      </c>
      <c r="E50" s="20">
        <v>5003.8360000000002</v>
      </c>
      <c r="F50" s="20">
        <v>437.99</v>
      </c>
      <c r="G50" s="20">
        <v>-405.08499999999998</v>
      </c>
    </row>
    <row r="51" spans="2:7" x14ac:dyDescent="0.25">
      <c r="B51" s="1">
        <v>5149</v>
      </c>
      <c r="C51" s="20">
        <v>10.55</v>
      </c>
      <c r="D51" s="20">
        <v>313.26</v>
      </c>
      <c r="E51" s="20">
        <v>5096.4380000000001</v>
      </c>
      <c r="F51" s="20">
        <v>449.35</v>
      </c>
      <c r="G51" s="20">
        <v>-416.55</v>
      </c>
    </row>
    <row r="52" spans="2:7" x14ac:dyDescent="0.25">
      <c r="B52" s="1">
        <v>5244</v>
      </c>
      <c r="C52" s="20">
        <v>8.44</v>
      </c>
      <c r="D52" s="20">
        <v>314.66000000000003</v>
      </c>
      <c r="E52" s="20">
        <v>5190.1310000000003</v>
      </c>
      <c r="F52" s="20">
        <v>460.21100000000001</v>
      </c>
      <c r="G52" s="20">
        <v>-427.84399999999999</v>
      </c>
    </row>
    <row r="53" spans="2:7" x14ac:dyDescent="0.25">
      <c r="B53" s="1">
        <v>5338</v>
      </c>
      <c r="C53" s="20">
        <v>9.94</v>
      </c>
      <c r="D53" s="20">
        <v>320.64</v>
      </c>
      <c r="E53" s="20">
        <v>5282.924</v>
      </c>
      <c r="F53" s="20">
        <v>471.334</v>
      </c>
      <c r="G53" s="20">
        <v>-437.89600000000002</v>
      </c>
    </row>
    <row r="54" spans="2:7" x14ac:dyDescent="0.25">
      <c r="B54" s="1">
        <v>5433</v>
      </c>
      <c r="C54" s="20">
        <v>8.6199999999999992</v>
      </c>
      <c r="D54" s="20">
        <v>318.36</v>
      </c>
      <c r="E54" s="20">
        <v>5376.6790000000001</v>
      </c>
      <c r="F54" s="20">
        <v>482.99400000000003</v>
      </c>
      <c r="G54" s="20">
        <v>-447.827</v>
      </c>
    </row>
    <row r="55" spans="2:7" x14ac:dyDescent="0.25">
      <c r="B55" s="1">
        <v>5528</v>
      </c>
      <c r="C55" s="20">
        <v>11.52</v>
      </c>
      <c r="D55" s="20">
        <v>323.63</v>
      </c>
      <c r="E55" s="20">
        <v>5470.2070000000003</v>
      </c>
      <c r="F55" s="20">
        <v>495.95600000000002</v>
      </c>
      <c r="G55" s="20">
        <v>-458.185</v>
      </c>
    </row>
    <row r="56" spans="2:7" x14ac:dyDescent="0.25">
      <c r="B56" s="1">
        <v>5622</v>
      </c>
      <c r="C56" s="20">
        <v>9.41</v>
      </c>
      <c r="D56" s="20">
        <v>325.20999999999998</v>
      </c>
      <c r="E56" s="20">
        <v>5562.6390000000001</v>
      </c>
      <c r="F56" s="20">
        <v>509.827</v>
      </c>
      <c r="G56" s="20">
        <v>-468.137</v>
      </c>
    </row>
    <row r="57" spans="2:7" x14ac:dyDescent="0.25">
      <c r="B57" s="1">
        <v>5717</v>
      </c>
      <c r="C57" s="20">
        <v>6.95</v>
      </c>
      <c r="D57" s="20">
        <v>323.45</v>
      </c>
      <c r="E57" s="20">
        <v>5656.665</v>
      </c>
      <c r="F57" s="20">
        <v>520.82399999999996</v>
      </c>
      <c r="G57" s="20">
        <v>-475.99200000000002</v>
      </c>
    </row>
    <row r="58" spans="2:7" x14ac:dyDescent="0.25">
      <c r="B58" s="1">
        <v>5811</v>
      </c>
      <c r="C58" s="20">
        <v>9.41</v>
      </c>
      <c r="D58" s="20">
        <v>315.72000000000003</v>
      </c>
      <c r="E58" s="20">
        <v>5749.7039999999997</v>
      </c>
      <c r="F58" s="20">
        <v>530.89599999999996</v>
      </c>
      <c r="G58" s="20">
        <v>-484.74599999999998</v>
      </c>
    </row>
    <row r="59" spans="2:7" x14ac:dyDescent="0.25">
      <c r="B59" s="1">
        <v>5906</v>
      </c>
      <c r="C59" s="20">
        <v>9.94</v>
      </c>
      <c r="D59" s="20">
        <v>316.25</v>
      </c>
      <c r="E59" s="20">
        <v>5843.3530000000001</v>
      </c>
      <c r="F59" s="20">
        <v>542.37900000000002</v>
      </c>
      <c r="G59" s="20">
        <v>-495.83800000000002</v>
      </c>
    </row>
    <row r="60" spans="2:7" x14ac:dyDescent="0.25">
      <c r="B60" s="1">
        <v>6000</v>
      </c>
      <c r="C60" s="20">
        <v>8</v>
      </c>
      <c r="D60" s="20">
        <v>315.89</v>
      </c>
      <c r="E60" s="20">
        <v>5936.1989999999996</v>
      </c>
      <c r="F60" s="20">
        <v>552.93700000000001</v>
      </c>
      <c r="G60" s="20">
        <v>-506.00200000000001</v>
      </c>
    </row>
    <row r="61" spans="2:7" x14ac:dyDescent="0.25">
      <c r="B61" s="1">
        <v>6095</v>
      </c>
      <c r="C61" s="20">
        <v>11.26</v>
      </c>
      <c r="D61" s="20">
        <v>316.07</v>
      </c>
      <c r="E61" s="20">
        <v>6029.848</v>
      </c>
      <c r="F61" s="20">
        <v>564.36599999999999</v>
      </c>
      <c r="G61" s="20">
        <v>-517.04100000000005</v>
      </c>
    </row>
    <row r="62" spans="2:7" x14ac:dyDescent="0.25">
      <c r="B62" s="1">
        <v>6189</v>
      </c>
      <c r="C62" s="20">
        <v>8.9700000000000006</v>
      </c>
      <c r="D62" s="20">
        <v>322.22000000000003</v>
      </c>
      <c r="E62" s="20">
        <v>6122.3829999999998</v>
      </c>
      <c r="F62" s="20">
        <v>576.76900000000001</v>
      </c>
      <c r="G62" s="20">
        <v>-527.899</v>
      </c>
    </row>
    <row r="63" spans="2:7" x14ac:dyDescent="0.25">
      <c r="B63" s="1">
        <v>6284</v>
      </c>
      <c r="C63" s="20">
        <v>11.61</v>
      </c>
      <c r="D63" s="20">
        <v>347.36</v>
      </c>
      <c r="E63" s="20">
        <v>6215.893</v>
      </c>
      <c r="F63" s="20">
        <v>591.96100000000001</v>
      </c>
      <c r="G63" s="20">
        <v>-534.53300000000002</v>
      </c>
    </row>
    <row r="64" spans="2:7" x14ac:dyDescent="0.25">
      <c r="B64" s="1">
        <v>6378</v>
      </c>
      <c r="C64" s="20">
        <v>26.82</v>
      </c>
      <c r="D64" s="20">
        <v>14.08</v>
      </c>
      <c r="E64" s="20">
        <v>6304.5429999999997</v>
      </c>
      <c r="F64" s="20">
        <v>621.98500000000001</v>
      </c>
      <c r="G64" s="20">
        <v>-531.41999999999996</v>
      </c>
    </row>
    <row r="65" spans="2:7" x14ac:dyDescent="0.25">
      <c r="B65" s="1">
        <v>6473</v>
      </c>
      <c r="C65" s="20">
        <v>37.020000000000003</v>
      </c>
      <c r="D65" s="20">
        <v>38.159999999999997</v>
      </c>
      <c r="E65" s="20">
        <v>6385.3940000000002</v>
      </c>
      <c r="F65" s="20">
        <v>665.54899999999998</v>
      </c>
      <c r="G65" s="20">
        <v>-508.38299999999998</v>
      </c>
    </row>
    <row r="66" spans="2:7" x14ac:dyDescent="0.25">
      <c r="B66" s="1">
        <v>6567</v>
      </c>
      <c r="C66" s="20">
        <v>35.53</v>
      </c>
      <c r="D66" s="20">
        <v>46.77</v>
      </c>
      <c r="E66" s="20">
        <v>6461.223</v>
      </c>
      <c r="F66" s="20">
        <v>706.53599999999994</v>
      </c>
      <c r="G66" s="20">
        <v>-470.971</v>
      </c>
    </row>
    <row r="67" spans="2:7" x14ac:dyDescent="0.25">
      <c r="B67" s="1">
        <v>6662</v>
      </c>
      <c r="C67" s="20">
        <v>33.590000000000003</v>
      </c>
      <c r="D67" s="20">
        <v>69.27</v>
      </c>
      <c r="E67" s="20">
        <v>6539.777</v>
      </c>
      <c r="F67" s="20">
        <v>734.86300000000006</v>
      </c>
      <c r="G67" s="20">
        <v>-426.09300000000002</v>
      </c>
    </row>
    <row r="68" spans="2:7" x14ac:dyDescent="0.25">
      <c r="B68" s="1">
        <v>6757</v>
      </c>
      <c r="C68" s="20">
        <v>36.229999999999997</v>
      </c>
      <c r="D68" s="20">
        <v>85.09</v>
      </c>
      <c r="E68" s="20">
        <v>6617.8370000000004</v>
      </c>
      <c r="F68" s="20">
        <v>746.59500000000003</v>
      </c>
      <c r="G68" s="20">
        <v>-373.42599999999999</v>
      </c>
    </row>
    <row r="69" spans="2:7" x14ac:dyDescent="0.25">
      <c r="B69" s="1">
        <v>6851</v>
      </c>
      <c r="C69" s="20">
        <v>41.68</v>
      </c>
      <c r="D69" s="20">
        <v>83.86</v>
      </c>
      <c r="E69" s="20">
        <v>6690.9089999999997</v>
      </c>
      <c r="F69" s="20">
        <v>752.31899999999996</v>
      </c>
      <c r="G69" s="20">
        <v>-314.63</v>
      </c>
    </row>
    <row r="70" spans="2:7" x14ac:dyDescent="0.25">
      <c r="B70" s="1">
        <v>6945</v>
      </c>
      <c r="C70" s="20">
        <v>48.19</v>
      </c>
      <c r="D70" s="20">
        <v>81.58</v>
      </c>
      <c r="E70" s="20">
        <v>6757.4210000000003</v>
      </c>
      <c r="F70" s="20">
        <v>760.80200000000002</v>
      </c>
      <c r="G70" s="20">
        <v>-248.82599999999999</v>
      </c>
    </row>
    <row r="71" spans="2:7" x14ac:dyDescent="0.25">
      <c r="B71" s="1">
        <v>7040</v>
      </c>
      <c r="C71" s="20">
        <v>58.04</v>
      </c>
      <c r="D71" s="20">
        <v>79.64</v>
      </c>
      <c r="E71" s="20">
        <v>6814.3739999999998</v>
      </c>
      <c r="F71" s="20">
        <v>773.26400000000001</v>
      </c>
      <c r="G71" s="20">
        <v>-173.97200000000001</v>
      </c>
    </row>
    <row r="72" spans="2:7" x14ac:dyDescent="0.25">
      <c r="B72" s="1">
        <v>7135</v>
      </c>
      <c r="C72" s="20">
        <v>73.95</v>
      </c>
      <c r="D72" s="20">
        <v>77.89</v>
      </c>
      <c r="E72" s="20">
        <v>6852.9</v>
      </c>
      <c r="F72" s="20">
        <v>790.19799999999998</v>
      </c>
      <c r="G72" s="20">
        <v>-89.144999999999996</v>
      </c>
    </row>
    <row r="73" spans="2:7" x14ac:dyDescent="0.25">
      <c r="B73" s="1">
        <v>7229</v>
      </c>
      <c r="C73" s="20">
        <v>79.23</v>
      </c>
      <c r="D73" s="20">
        <v>75.430000000000007</v>
      </c>
      <c r="E73" s="20">
        <v>6874.6959999999999</v>
      </c>
      <c r="F73" s="20">
        <v>811.30700000000002</v>
      </c>
      <c r="G73" s="20">
        <v>-0.219</v>
      </c>
    </row>
    <row r="74" spans="2:7" x14ac:dyDescent="0.25">
      <c r="B74" s="1">
        <v>7307</v>
      </c>
      <c r="C74" s="20">
        <v>82.13</v>
      </c>
      <c r="D74" s="20">
        <v>76.48</v>
      </c>
      <c r="E74" s="20">
        <v>6887.3270000000002</v>
      </c>
      <c r="F74" s="20">
        <v>829.98199999999997</v>
      </c>
      <c r="G74" s="20">
        <v>74.441999999999993</v>
      </c>
    </row>
    <row r="75" spans="2:7" x14ac:dyDescent="0.25">
      <c r="B75" s="1">
        <v>7383</v>
      </c>
      <c r="C75" s="20">
        <v>83.01</v>
      </c>
      <c r="D75" s="20">
        <v>78.59</v>
      </c>
      <c r="E75" s="20">
        <v>6897.1549999999997</v>
      </c>
      <c r="F75" s="20">
        <v>846.245</v>
      </c>
      <c r="G75" s="20">
        <v>148.023</v>
      </c>
    </row>
    <row r="76" spans="2:7" x14ac:dyDescent="0.25">
      <c r="B76" s="1">
        <v>7477</v>
      </c>
      <c r="C76" s="20">
        <v>83.62</v>
      </c>
      <c r="D76" s="20">
        <v>83.16</v>
      </c>
      <c r="E76" s="20">
        <v>6908.1040000000003</v>
      </c>
      <c r="F76" s="20">
        <v>861.04499999999996</v>
      </c>
      <c r="G76" s="20">
        <v>240.17699999999999</v>
      </c>
    </row>
    <row r="77" spans="2:7" x14ac:dyDescent="0.25">
      <c r="B77" s="1">
        <v>7572</v>
      </c>
      <c r="C77" s="20">
        <v>86.53</v>
      </c>
      <c r="D77" s="20">
        <v>84.74</v>
      </c>
      <c r="E77" s="20">
        <v>6916.259</v>
      </c>
      <c r="F77" s="20">
        <v>871.01700000000005</v>
      </c>
      <c r="G77" s="20">
        <v>334.286</v>
      </c>
    </row>
    <row r="78" spans="2:7" x14ac:dyDescent="0.25">
      <c r="B78" s="1">
        <v>7666</v>
      </c>
      <c r="C78" s="20">
        <v>89.87</v>
      </c>
      <c r="D78" s="20">
        <v>85.09</v>
      </c>
      <c r="E78" s="20">
        <v>6919.2110000000002</v>
      </c>
      <c r="F78" s="20">
        <v>879.34199999999998</v>
      </c>
      <c r="G78" s="20">
        <v>427.85700000000003</v>
      </c>
    </row>
    <row r="79" spans="2:7" x14ac:dyDescent="0.25">
      <c r="B79" s="1">
        <v>7761</v>
      </c>
      <c r="C79" s="20">
        <v>90.22</v>
      </c>
      <c r="D79" s="20">
        <v>86.15</v>
      </c>
      <c r="E79" s="20">
        <v>6919.1369999999997</v>
      </c>
      <c r="F79" s="20">
        <v>886.59799999999996</v>
      </c>
      <c r="G79" s="20">
        <v>522.57799999999997</v>
      </c>
    </row>
    <row r="80" spans="2:7" x14ac:dyDescent="0.25">
      <c r="B80" s="1">
        <v>7855</v>
      </c>
      <c r="C80" s="20">
        <v>90.4</v>
      </c>
      <c r="D80" s="20">
        <v>88.26</v>
      </c>
      <c r="E80" s="20">
        <v>6918.6279999999997</v>
      </c>
      <c r="F80" s="20">
        <v>891.18100000000004</v>
      </c>
      <c r="G80" s="20">
        <v>616.45899999999995</v>
      </c>
    </row>
    <row r="81" spans="2:7" x14ac:dyDescent="0.25">
      <c r="B81" s="1">
        <v>7950</v>
      </c>
      <c r="C81" s="20">
        <v>91.1</v>
      </c>
      <c r="D81" s="20">
        <v>87.73</v>
      </c>
      <c r="E81" s="20">
        <v>6917.3850000000002</v>
      </c>
      <c r="F81" s="20">
        <v>894.50400000000002</v>
      </c>
      <c r="G81" s="20">
        <v>711.39200000000005</v>
      </c>
    </row>
    <row r="82" spans="2:7" x14ac:dyDescent="0.25">
      <c r="B82" s="1">
        <v>8044</v>
      </c>
      <c r="C82" s="20">
        <v>91.28</v>
      </c>
      <c r="D82" s="20">
        <v>86.5</v>
      </c>
      <c r="E82" s="20">
        <v>6915.4319999999998</v>
      </c>
      <c r="F82" s="20">
        <v>899.23400000000004</v>
      </c>
      <c r="G82" s="20">
        <v>805.25099999999998</v>
      </c>
    </row>
    <row r="83" spans="2:7" x14ac:dyDescent="0.25">
      <c r="B83" s="1">
        <v>8138</v>
      </c>
      <c r="C83" s="20">
        <v>92.24</v>
      </c>
      <c r="D83" s="20">
        <v>88.79</v>
      </c>
      <c r="E83" s="20">
        <v>6912.5450000000001</v>
      </c>
      <c r="F83" s="20">
        <v>903.09500000000003</v>
      </c>
      <c r="G83" s="20">
        <v>899.12</v>
      </c>
    </row>
    <row r="84" spans="2:7" x14ac:dyDescent="0.25">
      <c r="B84" s="1">
        <v>8233</v>
      </c>
      <c r="C84" s="20">
        <v>92.68</v>
      </c>
      <c r="D84" s="20">
        <v>88.96</v>
      </c>
      <c r="E84" s="20">
        <v>6908.4669999999996</v>
      </c>
      <c r="F84" s="20">
        <v>904.95899999999995</v>
      </c>
      <c r="G84" s="20">
        <v>994.01400000000001</v>
      </c>
    </row>
    <row r="85" spans="2:7" x14ac:dyDescent="0.25">
      <c r="B85" s="1">
        <v>8327</v>
      </c>
      <c r="C85" s="20">
        <v>92.77</v>
      </c>
      <c r="D85" s="20">
        <v>91.6</v>
      </c>
      <c r="E85" s="20">
        <v>6903.9979999999996</v>
      </c>
      <c r="F85" s="20">
        <v>904.5</v>
      </c>
      <c r="G85" s="20">
        <v>1087.8979999999999</v>
      </c>
    </row>
    <row r="86" spans="2:7" x14ac:dyDescent="0.25">
      <c r="B86" s="1">
        <v>8422</v>
      </c>
      <c r="C86" s="20">
        <v>89.87</v>
      </c>
      <c r="D86" s="20">
        <v>92.48</v>
      </c>
      <c r="E86" s="20">
        <v>6901.8090000000002</v>
      </c>
      <c r="F86" s="20">
        <v>901.11900000000003</v>
      </c>
      <c r="G86" s="20">
        <v>1182.8009999999999</v>
      </c>
    </row>
    <row r="87" spans="2:7" x14ac:dyDescent="0.25">
      <c r="B87" s="1">
        <v>8517</v>
      </c>
      <c r="C87" s="20">
        <v>90.22</v>
      </c>
      <c r="D87" s="20">
        <v>92.48</v>
      </c>
      <c r="E87" s="20">
        <v>6901.7349999999997</v>
      </c>
      <c r="F87" s="20">
        <v>897.00800000000004</v>
      </c>
      <c r="G87" s="20">
        <v>1277.712</v>
      </c>
    </row>
    <row r="88" spans="2:7" x14ac:dyDescent="0.25">
      <c r="B88" s="1">
        <v>8611</v>
      </c>
      <c r="C88" s="20">
        <v>90.75</v>
      </c>
      <c r="D88" s="20">
        <v>92.3</v>
      </c>
      <c r="E88" s="20">
        <v>6900.9390000000003</v>
      </c>
      <c r="F88" s="20">
        <v>893.08900000000006</v>
      </c>
      <c r="G88" s="20">
        <v>1371.627</v>
      </c>
    </row>
    <row r="89" spans="2:7" x14ac:dyDescent="0.25">
      <c r="B89" s="1">
        <v>8706</v>
      </c>
      <c r="C89" s="20">
        <v>88.37</v>
      </c>
      <c r="D89" s="20">
        <v>92.12</v>
      </c>
      <c r="E89" s="20">
        <v>6901.6689999999999</v>
      </c>
      <c r="F89" s="20">
        <v>889.42600000000004</v>
      </c>
      <c r="G89" s="20">
        <v>1466.546</v>
      </c>
    </row>
    <row r="90" spans="2:7" x14ac:dyDescent="0.25">
      <c r="B90" s="1">
        <v>8800</v>
      </c>
      <c r="C90" s="20">
        <v>89.25</v>
      </c>
      <c r="D90" s="20">
        <v>91.6</v>
      </c>
      <c r="E90" s="20">
        <v>6903.6210000000001</v>
      </c>
      <c r="F90" s="20">
        <v>886.375</v>
      </c>
      <c r="G90" s="20">
        <v>1560.4749999999999</v>
      </c>
    </row>
    <row r="91" spans="2:7" x14ac:dyDescent="0.25">
      <c r="B91" s="1">
        <v>8895</v>
      </c>
      <c r="C91" s="20">
        <v>89.87</v>
      </c>
      <c r="D91" s="20">
        <v>90.54</v>
      </c>
      <c r="E91" s="20">
        <v>6904.35</v>
      </c>
      <c r="F91" s="20">
        <v>884.60199999999998</v>
      </c>
      <c r="G91" s="20">
        <v>1655.454</v>
      </c>
    </row>
    <row r="92" spans="2:7" x14ac:dyDescent="0.25">
      <c r="B92" s="1">
        <v>8989</v>
      </c>
      <c r="C92" s="20">
        <v>90.31</v>
      </c>
      <c r="D92" s="20">
        <v>89.49</v>
      </c>
      <c r="E92" s="20">
        <v>6904.2030000000004</v>
      </c>
      <c r="F92" s="20">
        <v>884.577</v>
      </c>
      <c r="G92" s="20">
        <v>1749.452</v>
      </c>
    </row>
    <row r="93" spans="2:7" x14ac:dyDescent="0.25">
      <c r="B93" s="1">
        <v>9084</v>
      </c>
      <c r="C93" s="20">
        <v>90.66</v>
      </c>
      <c r="D93" s="20">
        <v>88.79</v>
      </c>
      <c r="E93" s="20">
        <v>6903.3990000000003</v>
      </c>
      <c r="F93" s="20">
        <v>886.00300000000004</v>
      </c>
      <c r="G93" s="20">
        <v>1844.4380000000001</v>
      </c>
    </row>
    <row r="94" spans="2:7" x14ac:dyDescent="0.25">
      <c r="B94" s="1">
        <v>9178</v>
      </c>
      <c r="C94" s="20">
        <v>90.75</v>
      </c>
      <c r="D94" s="20">
        <v>87.91</v>
      </c>
      <c r="E94" s="20">
        <v>6902.2420000000002</v>
      </c>
      <c r="F94" s="20">
        <v>888.70899999999995</v>
      </c>
      <c r="G94" s="20">
        <v>1938.3910000000001</v>
      </c>
    </row>
    <row r="95" spans="2:7" x14ac:dyDescent="0.25">
      <c r="B95" s="1">
        <v>9273</v>
      </c>
      <c r="C95" s="20">
        <v>91.45</v>
      </c>
      <c r="D95" s="20">
        <v>87.73</v>
      </c>
      <c r="E95" s="20">
        <v>6900.4179999999997</v>
      </c>
      <c r="F95" s="20">
        <v>892.322</v>
      </c>
      <c r="G95" s="20">
        <v>2033.3040000000001</v>
      </c>
    </row>
    <row r="96" spans="2:7" x14ac:dyDescent="0.25">
      <c r="B96" s="1">
        <v>9368</v>
      </c>
      <c r="C96" s="20">
        <v>89.69</v>
      </c>
      <c r="D96" s="20">
        <v>88.79</v>
      </c>
      <c r="E96" s="20">
        <v>6899.473</v>
      </c>
      <c r="F96" s="20">
        <v>895.20600000000002</v>
      </c>
      <c r="G96" s="20">
        <v>2128.25</v>
      </c>
    </row>
    <row r="97" spans="2:7" x14ac:dyDescent="0.25">
      <c r="B97" s="1">
        <v>9462</v>
      </c>
      <c r="C97" s="20">
        <v>90.13</v>
      </c>
      <c r="D97" s="20">
        <v>89.31</v>
      </c>
      <c r="E97" s="20">
        <v>6899.6210000000001</v>
      </c>
      <c r="F97" s="20">
        <v>896.76499999999999</v>
      </c>
      <c r="G97" s="20">
        <v>2222.2370000000001</v>
      </c>
    </row>
    <row r="98" spans="2:7" x14ac:dyDescent="0.25">
      <c r="B98" s="1">
        <v>9557</v>
      </c>
      <c r="C98" s="20">
        <v>90.57</v>
      </c>
      <c r="D98" s="20">
        <v>89.66</v>
      </c>
      <c r="E98" s="20">
        <v>6899.04</v>
      </c>
      <c r="F98" s="20">
        <v>897.61900000000003</v>
      </c>
      <c r="G98" s="20">
        <v>2317.2310000000002</v>
      </c>
    </row>
    <row r="99" spans="2:7" x14ac:dyDescent="0.25">
      <c r="B99" s="1">
        <v>9651</v>
      </c>
      <c r="C99" s="20">
        <v>88.29</v>
      </c>
      <c r="D99" s="20">
        <v>90.19</v>
      </c>
      <c r="E99" s="20">
        <v>6899.9759999999997</v>
      </c>
      <c r="F99" s="20">
        <v>897.74199999999996</v>
      </c>
      <c r="G99" s="20">
        <v>2411.2190000000001</v>
      </c>
    </row>
    <row r="100" spans="2:7" x14ac:dyDescent="0.25">
      <c r="B100" s="1">
        <v>9746</v>
      </c>
      <c r="C100" s="20">
        <v>88.29</v>
      </c>
      <c r="D100" s="20">
        <v>89.66</v>
      </c>
      <c r="E100" s="20">
        <v>6902.81</v>
      </c>
      <c r="F100" s="20">
        <v>897.86599999999999</v>
      </c>
      <c r="G100" s="20">
        <v>2506.1770000000001</v>
      </c>
    </row>
    <row r="101" spans="2:7" x14ac:dyDescent="0.25">
      <c r="B101" s="1">
        <v>9840</v>
      </c>
      <c r="C101" s="20">
        <v>87.93</v>
      </c>
      <c r="D101" s="20">
        <v>89.49</v>
      </c>
      <c r="E101" s="20">
        <v>6905.9110000000001</v>
      </c>
      <c r="F101" s="20">
        <v>898.56299999999999</v>
      </c>
      <c r="G101" s="20">
        <v>2600.123</v>
      </c>
    </row>
    <row r="102" spans="2:7" x14ac:dyDescent="0.25">
      <c r="B102" s="1">
        <v>9935</v>
      </c>
      <c r="C102" s="20">
        <v>90.48</v>
      </c>
      <c r="D102" s="20">
        <v>87.91</v>
      </c>
      <c r="E102" s="20">
        <v>6907.2290000000003</v>
      </c>
      <c r="F102" s="20">
        <v>900.71799999999996</v>
      </c>
      <c r="G102" s="20">
        <v>2695.078</v>
      </c>
    </row>
    <row r="103" spans="2:7" x14ac:dyDescent="0.25">
      <c r="B103" s="1">
        <v>10030</v>
      </c>
      <c r="C103" s="20">
        <v>88.81</v>
      </c>
      <c r="D103" s="20">
        <v>86.32</v>
      </c>
      <c r="E103" s="20">
        <v>6907.817</v>
      </c>
      <c r="F103" s="20">
        <v>905.49900000000002</v>
      </c>
      <c r="G103" s="20">
        <v>2789.95</v>
      </c>
    </row>
    <row r="104" spans="2:7" x14ac:dyDescent="0.25">
      <c r="B104" s="1">
        <v>10124</v>
      </c>
      <c r="C104" s="20">
        <v>91.36</v>
      </c>
      <c r="D104" s="20">
        <v>86.32</v>
      </c>
      <c r="E104" s="20">
        <v>6907.6779999999999</v>
      </c>
      <c r="F104" s="20">
        <v>911.53200000000004</v>
      </c>
      <c r="G104" s="20">
        <v>2883.748</v>
      </c>
    </row>
    <row r="105" spans="2:7" x14ac:dyDescent="0.25">
      <c r="B105" s="1">
        <v>10219</v>
      </c>
      <c r="C105" s="20">
        <v>91.8</v>
      </c>
      <c r="D105" s="20">
        <v>85.62</v>
      </c>
      <c r="E105" s="20">
        <v>6905.058</v>
      </c>
      <c r="F105" s="20">
        <v>918.20600000000002</v>
      </c>
      <c r="G105" s="20">
        <v>2978.4760000000001</v>
      </c>
    </row>
    <row r="106" spans="2:7" x14ac:dyDescent="0.25">
      <c r="B106" s="1">
        <v>10313</v>
      </c>
      <c r="C106" s="20">
        <v>92.33</v>
      </c>
      <c r="D106" s="20">
        <v>85.27</v>
      </c>
      <c r="E106" s="20">
        <v>6901.6710000000003</v>
      </c>
      <c r="F106" s="20">
        <v>925.66600000000005</v>
      </c>
      <c r="G106" s="20">
        <v>3072.1179999999999</v>
      </c>
    </row>
    <row r="107" spans="2:7" x14ac:dyDescent="0.25">
      <c r="B107" s="1">
        <v>10408</v>
      </c>
      <c r="C107" s="20">
        <v>90.04</v>
      </c>
      <c r="D107" s="20">
        <v>86.15</v>
      </c>
      <c r="E107" s="20">
        <v>6899.7070000000003</v>
      </c>
      <c r="F107" s="20">
        <v>932.77</v>
      </c>
      <c r="G107" s="20">
        <v>3166.8240000000001</v>
      </c>
    </row>
    <row r="108" spans="2:7" x14ac:dyDescent="0.25">
      <c r="B108" s="1">
        <v>10503</v>
      </c>
      <c r="C108" s="20">
        <v>90.75</v>
      </c>
      <c r="D108" s="20">
        <v>85.62</v>
      </c>
      <c r="E108" s="20">
        <v>6899.0519999999997</v>
      </c>
      <c r="F108" s="20">
        <v>939.58699999999999</v>
      </c>
      <c r="G108" s="20">
        <v>3261.576</v>
      </c>
    </row>
    <row r="109" spans="2:7" x14ac:dyDescent="0.25">
      <c r="B109" s="1">
        <v>10597</v>
      </c>
      <c r="C109" s="20">
        <v>90.84</v>
      </c>
      <c r="D109" s="20">
        <v>84.74</v>
      </c>
      <c r="E109" s="20">
        <v>6897.7479999999996</v>
      </c>
      <c r="F109" s="20">
        <v>947.48400000000004</v>
      </c>
      <c r="G109" s="20">
        <v>3355.2339999999999</v>
      </c>
    </row>
    <row r="110" spans="2:7" x14ac:dyDescent="0.25">
      <c r="B110" s="1">
        <v>10692</v>
      </c>
      <c r="C110" s="20">
        <v>91.8</v>
      </c>
      <c r="D110" s="20">
        <v>83.69</v>
      </c>
      <c r="E110" s="20">
        <v>6895.5590000000002</v>
      </c>
      <c r="F110" s="20">
        <v>957.05700000000002</v>
      </c>
      <c r="G110" s="20">
        <v>3449.7220000000002</v>
      </c>
    </row>
    <row r="111" spans="2:7" x14ac:dyDescent="0.25">
      <c r="B111" s="1">
        <v>10786</v>
      </c>
      <c r="C111" s="20">
        <v>91.89</v>
      </c>
      <c r="D111" s="20">
        <v>82.81</v>
      </c>
      <c r="E111" s="20">
        <v>6892.5330000000004</v>
      </c>
      <c r="F111" s="20">
        <v>968.1</v>
      </c>
      <c r="G111" s="20">
        <v>3543.0219999999999</v>
      </c>
    </row>
    <row r="112" spans="2:7" x14ac:dyDescent="0.25">
      <c r="B112" s="1">
        <v>10881</v>
      </c>
      <c r="C112" s="20">
        <v>90.92</v>
      </c>
      <c r="D112" s="20">
        <v>85.97</v>
      </c>
      <c r="E112" s="20">
        <v>6890.2030000000004</v>
      </c>
      <c r="F112" s="20">
        <v>977.38199999999995</v>
      </c>
      <c r="G112" s="20">
        <v>3637.5250000000001</v>
      </c>
    </row>
    <row r="113" spans="2:7" x14ac:dyDescent="0.25">
      <c r="B113" s="1">
        <v>10975</v>
      </c>
      <c r="C113" s="20">
        <v>90.4</v>
      </c>
      <c r="D113" s="20">
        <v>85.8</v>
      </c>
      <c r="E113" s="20">
        <v>6889.12</v>
      </c>
      <c r="F113" s="20">
        <v>984.12699999999995</v>
      </c>
      <c r="G113" s="20">
        <v>3731.2759999999998</v>
      </c>
    </row>
    <row r="114" spans="2:7" x14ac:dyDescent="0.25">
      <c r="B114" s="1">
        <v>11070</v>
      </c>
      <c r="C114" s="20">
        <v>90.92</v>
      </c>
      <c r="D114" s="20">
        <v>84.74</v>
      </c>
      <c r="E114" s="20">
        <v>6888.0259999999998</v>
      </c>
      <c r="F114" s="20">
        <v>991.96</v>
      </c>
      <c r="G114" s="20">
        <v>3825.9450000000002</v>
      </c>
    </row>
    <row r="115" spans="2:7" x14ac:dyDescent="0.25">
      <c r="B115" s="1">
        <v>11164</v>
      </c>
      <c r="C115" s="20">
        <v>89.78</v>
      </c>
      <c r="D115" s="20">
        <v>85.97</v>
      </c>
      <c r="E115" s="20">
        <v>6887.451</v>
      </c>
      <c r="F115" s="20">
        <v>999.572</v>
      </c>
      <c r="G115" s="20">
        <v>3919.6309999999999</v>
      </c>
    </row>
    <row r="116" spans="2:7" x14ac:dyDescent="0.25">
      <c r="B116" s="1">
        <v>11259</v>
      </c>
      <c r="C116" s="20">
        <v>90.84</v>
      </c>
      <c r="D116" s="20">
        <v>88.61</v>
      </c>
      <c r="E116" s="20">
        <v>6886.9369999999999</v>
      </c>
      <c r="F116" s="20">
        <v>1004.063</v>
      </c>
      <c r="G116" s="20">
        <v>4014.5129999999999</v>
      </c>
    </row>
    <row r="117" spans="2:7" x14ac:dyDescent="0.25">
      <c r="B117" s="1">
        <v>11353</v>
      </c>
      <c r="C117" s="20">
        <v>91.89</v>
      </c>
      <c r="D117" s="20">
        <v>88.08</v>
      </c>
      <c r="E117" s="20">
        <v>6884.6980000000003</v>
      </c>
      <c r="F117" s="20">
        <v>1006.777</v>
      </c>
      <c r="G117" s="20">
        <v>4108.4459999999999</v>
      </c>
    </row>
    <row r="118" spans="2:7" x14ac:dyDescent="0.25">
      <c r="B118" s="1">
        <v>11448</v>
      </c>
      <c r="C118" s="20">
        <v>89.69</v>
      </c>
      <c r="D118" s="20">
        <v>89.14</v>
      </c>
      <c r="E118" s="20">
        <v>6883.3879999999999</v>
      </c>
      <c r="F118" s="20">
        <v>1009.081</v>
      </c>
      <c r="G118" s="20">
        <v>4203.402</v>
      </c>
    </row>
    <row r="119" spans="2:7" x14ac:dyDescent="0.25">
      <c r="B119" s="1">
        <v>11505</v>
      </c>
      <c r="C119" s="20">
        <v>89.87</v>
      </c>
      <c r="D119" s="20">
        <v>88.79</v>
      </c>
      <c r="E119" s="20">
        <v>6883.607</v>
      </c>
      <c r="F119" s="20">
        <v>1010.11</v>
      </c>
      <c r="G119" s="20">
        <v>4260.3919999999998</v>
      </c>
    </row>
    <row r="120" spans="2:7" x14ac:dyDescent="0.25">
      <c r="B120" s="19">
        <v>11567</v>
      </c>
      <c r="C120" s="20">
        <v>89.87</v>
      </c>
      <c r="D120" s="20">
        <v>88.79</v>
      </c>
      <c r="E120" s="20">
        <v>6883.7479999999996</v>
      </c>
      <c r="F120" s="20">
        <v>1011.419</v>
      </c>
      <c r="G120" s="20">
        <v>4322.3779999999997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2015-07-02T14:33:54Z</dcterms:modified>
</cp:coreProperties>
</file>