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7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<sst xmlns="http://schemas.openxmlformats.org/spreadsheetml/2006/main" count="41" uniqueCount="37">
  <si>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</si>
  <si>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</si>
  <si>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</si>
  <si>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</si>
  <si>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</si>
  <si>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</si>
  <si>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</si>
  <si>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</si>
  <si>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</si>
  <si>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</si>
  <si>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</si>
  <si>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</si>
  <si>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</si>
  <si>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</si>
  <si>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</si>
  <si>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</si>
  <si>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</si>
  <si>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</si>
  <si>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</si>
  <si>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</si>
  <si>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</si>
  <si>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</si>
  <si>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</si>
  <si>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</si>
  <si>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</si>
  <si>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</si>
  <si>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</si>
  <si>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</si>
  <si>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</si>
  <si>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</si>
  <si>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</si>
  <si>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</si>
  <si>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</si>
  <si>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</si>
  <si>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Elsa 34-6-19 #1</t>
  </si>
  <si>
    <t>SESE SEC 19 T34N R6W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</si>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</sst>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505</v>
      </c>
      <c r="C3" s="6">
        <v>3.8</v>
      </c>
      <c r="D3" s="18">
        <v>112.69</v>
      </c>
      <c r="E3" s="5">
        <v>504.63</v>
      </c>
      <c r="F3" s="5">
        <v>-6.46</v>
      </c>
      <c r="G3" s="5">
        <v>15.44</v>
      </c>
    </row>
    <row r="4" spans="1:11" ht="15.75" thickBot="1" x14ac:dyDescent="0.3">
      <c r="A4" s="10" t="s">
        <v>8</v>
      </c>
      <c r="B4" s="5">
        <v>520</v>
      </c>
      <c r="C4" s="6">
        <v>4.0199999999999996</v>
      </c>
      <c r="D4" s="18">
        <v>110.79</v>
      </c>
      <c r="E4" s="5">
        <v>519.59</v>
      </c>
      <c r="F4" s="5">
        <v>-6.84</v>
      </c>
      <c r="G4" s="5">
        <v>16.39</v>
      </c>
    </row>
    <row r="5" spans="1:11" ht="15.75" thickBot="1" x14ac:dyDescent="0.3">
      <c r="A5" s="14">
        <v>10464</v>
      </c>
      <c r="B5" s="5">
        <v>551</v>
      </c>
      <c r="C5" s="6">
        <v>4.08</v>
      </c>
      <c r="D5" s="18">
        <v>111.97</v>
      </c>
      <c r="E5" s="5">
        <v>550.52</v>
      </c>
      <c r="F5" s="5">
        <v>-7.63</v>
      </c>
      <c r="G5" s="5">
        <v>18.43</v>
      </c>
    </row>
    <row r="6" spans="1:11" ht="15.75" thickBot="1" x14ac:dyDescent="0.3">
      <c r="A6" s="11" t="s">
        <v>9</v>
      </c>
      <c r="B6" s="5">
        <v>582</v>
      </c>
      <c r="C6" s="6">
        <v>4.12</v>
      </c>
      <c r="D6" s="5">
        <v>106.34</v>
      </c>
      <c r="E6" s="5">
        <v>581.44000000000005</v>
      </c>
      <c r="F6" s="5">
        <v>-8.36</v>
      </c>
      <c r="G6" s="5">
        <v>20.52</v>
      </c>
    </row>
    <row r="7" spans="1:11" ht="15.75" thickBot="1" x14ac:dyDescent="0.3">
      <c r="A7" s="15" t="s">
        <v>34</v>
      </c>
      <c r="B7" s="5">
        <v>613</v>
      </c>
      <c r="C7" s="6">
        <v>4.3499999999999996</v>
      </c>
      <c r="D7" s="5">
        <v>100.85</v>
      </c>
      <c r="E7" s="5">
        <v>612.35</v>
      </c>
      <c r="F7" s="5">
        <v>-8.89</v>
      </c>
      <c r="G7" s="5">
        <v>22.75</v>
      </c>
    </row>
    <row r="8" spans="1:11" ht="15.75" thickBot="1" x14ac:dyDescent="0.3">
      <c r="A8" s="22" t="s">
        <v>12</v>
      </c>
      <c r="B8" s="5">
        <v>645</v>
      </c>
      <c r="C8" s="6">
        <v>4.0999999999999996</v>
      </c>
      <c r="D8" s="5">
        <v>90.4</v>
      </c>
      <c r="E8" s="5">
        <v>644.27</v>
      </c>
      <c r="F8" s="5">
        <v>-9.1300000000000008</v>
      </c>
      <c r="G8" s="5">
        <v>25.08</v>
      </c>
    </row>
    <row r="9" spans="1:11" ht="15.75" thickBot="1" x14ac:dyDescent="0.3">
      <c r="A9" s="15">
        <v>5067099220000</v>
      </c>
      <c r="B9" s="5">
        <v>676</v>
      </c>
      <c r="C9" s="6">
        <v>4.5599999999999996</v>
      </c>
      <c r="D9" s="5">
        <v>73.55</v>
      </c>
      <c r="E9" s="5">
        <v>675.18</v>
      </c>
      <c r="F9" s="5">
        <v>-8.7899999999999991</v>
      </c>
      <c r="G9" s="5">
        <v>27.37</v>
      </c>
    </row>
    <row r="10" spans="1:11" ht="15.75" thickBot="1" x14ac:dyDescent="0.3">
      <c r="A10" s="16" t="s">
        <v>11</v>
      </c>
      <c r="B10" s="5">
        <v>706</v>
      </c>
      <c r="C10" s="6">
        <v>5.36</v>
      </c>
      <c r="D10" s="5">
        <v>65.260000000000005</v>
      </c>
      <c r="E10" s="5">
        <v>705.07</v>
      </c>
      <c r="F10" s="5">
        <v>-7.87</v>
      </c>
      <c r="G10" s="5">
        <v>29.79</v>
      </c>
    </row>
    <row r="11" spans="1:11" ht="15.75" thickBot="1" x14ac:dyDescent="0.3">
      <c r="A11" s="19" t="s">
        <v>35</v>
      </c>
      <c r="B11" s="5">
        <v>738</v>
      </c>
      <c r="C11" s="6">
        <v>6.21</v>
      </c>
      <c r="D11" s="5">
        <v>60.12</v>
      </c>
      <c r="E11" s="5">
        <v>736.9</v>
      </c>
      <c r="F11" s="5">
        <v>-6.38</v>
      </c>
      <c r="G11" s="5">
        <v>32.65</v>
      </c>
    </row>
    <row r="12" spans="1:11" ht="15.75" thickBot="1" x14ac:dyDescent="0.3">
      <c r="A12" s="16" t="s">
        <v>10</v>
      </c>
      <c r="B12" s="5">
        <v>770</v>
      </c>
      <c r="C12" s="6">
        <v>7.41</v>
      </c>
      <c r="D12" s="5">
        <v>57.55</v>
      </c>
      <c r="E12" s="5">
        <v>768.68</v>
      </c>
      <c r="F12" s="5">
        <v>-4.41</v>
      </c>
      <c r="G12" s="5">
        <v>35.89</v>
      </c>
    </row>
    <row r="13" spans="1:11" ht="15.75" thickBot="1" x14ac:dyDescent="0.3">
      <c r="A13" s="15" t="s">
        <v>36</v>
      </c>
      <c r="B13" s="5">
        <v>800</v>
      </c>
      <c r="C13" s="6">
        <v>8.1999999999999993</v>
      </c>
      <c r="D13" s="5">
        <v>56.32</v>
      </c>
      <c r="E13" s="5">
        <v>798.4</v>
      </c>
      <c r="F13" s="5">
        <v>-2.1800000000000002</v>
      </c>
      <c r="G13" s="5">
        <v>39.299999999999997</v>
      </c>
    </row>
    <row r="14" spans="1:11" ht="15.75" thickBot="1" x14ac:dyDescent="0.3">
      <c r="A14" s="16" t="s">
        <v>29</v>
      </c>
      <c r="B14" s="5">
        <v>830</v>
      </c>
      <c r="C14" s="6">
        <v>9.16</v>
      </c>
      <c r="D14" s="5">
        <v>53.26</v>
      </c>
      <c r="E14" s="5">
        <v>828.06</v>
      </c>
      <c r="F14" s="5">
        <v>0.43</v>
      </c>
      <c r="G14" s="5">
        <v>43</v>
      </c>
    </row>
    <row r="15" spans="1:11" ht="15.75" thickBot="1" x14ac:dyDescent="0.3">
      <c r="A15" t="str">
        <f>INDEX(Lookup!E2:E5,Lookup!F2)</f>
        <v>Directional</v>
      </c>
      <c r="B15" s="5">
        <v>862</v>
      </c>
      <c r="C15" s="6">
        <v>10.18</v>
      </c>
      <c r="D15" s="5">
        <v>53.18</v>
      </c>
      <c r="E15" s="5">
        <v>859.6</v>
      </c>
      <c r="F15" s="5">
        <v>3.65</v>
      </c>
      <c r="G15" s="5">
        <v>47.3</v>
      </c>
    </row>
    <row r="16" spans="1:11" ht="15.75" thickBot="1" x14ac:dyDescent="0.3">
      <c r="A16" s="16" t="s">
        <v>13</v>
      </c>
      <c r="B16" s="5">
        <v>893</v>
      </c>
      <c r="C16" s="6">
        <v>11.44</v>
      </c>
      <c r="D16" s="5">
        <v>52.73</v>
      </c>
      <c r="E16" s="5">
        <v>890.05</v>
      </c>
      <c r="F16" s="5">
        <v>7.15</v>
      </c>
      <c r="G16" s="5">
        <v>51.94</v>
      </c>
    </row>
    <row r="17" spans="1:7" ht="15.75" thickBot="1" x14ac:dyDescent="0.3">
      <c r="A17" t="str">
        <f>INDEX(Lookup!A2:A4,Lookup!B2)</f>
        <v>Grid</v>
      </c>
      <c r="B17" s="20">
        <v>924</v>
      </c>
      <c r="C17" s="17">
        <v>12.52</v>
      </c>
      <c r="D17" s="17">
        <v>54.21</v>
      </c>
      <c r="E17" s="17">
        <v>920.38</v>
      </c>
      <c r="F17" s="17">
        <v>10.98</v>
      </c>
      <c r="G17" s="17">
        <v>57.11</v>
      </c>
    </row>
    <row r="18" spans="1:7" ht="15.75" thickBot="1" x14ac:dyDescent="0.3">
      <c r="A18" s="16" t="s">
        <v>15</v>
      </c>
      <c r="B18" s="21">
        <v>955</v>
      </c>
      <c r="C18" s="1">
        <v>13.24</v>
      </c>
      <c r="D18" s="1">
        <v>54.2</v>
      </c>
      <c r="E18" s="1">
        <v>950.59</v>
      </c>
      <c r="F18" s="1">
        <v>15.02</v>
      </c>
      <c r="G18" s="1">
        <v>62.72</v>
      </c>
    </row>
    <row r="19" spans="1:7" x14ac:dyDescent="0.25">
      <c r="A19" t="e">
        <f>INDEX(Lookup!C2:C12,Lookup!D2)</f>
        <v>#VALUE!</v>
      </c>
      <c r="B19" s="21">
        <v>985</v>
      </c>
      <c r="C19" s="1">
        <v>14.16</v>
      </c>
      <c r="D19" s="1">
        <v>52.44</v>
      </c>
      <c r="E19" s="1">
        <v>979.74</v>
      </c>
      <c r="F19" s="1">
        <v>19.27</v>
      </c>
      <c r="G19" s="1">
        <v>68.41</v>
      </c>
    </row>
    <row r="20" spans="1:7" x14ac:dyDescent="0.25">
      <c r="B20" s="21">
        <v>1015</v>
      </c>
      <c r="C20" s="1">
        <v>15.2</v>
      </c>
      <c r="D20" s="1">
        <v>51.38</v>
      </c>
      <c r="E20" s="1">
        <v>1008.76</v>
      </c>
      <c r="F20" s="1">
        <v>23.96</v>
      </c>
      <c r="G20" s="1">
        <v>74.400000000000006</v>
      </c>
    </row>
    <row r="21" spans="1:7" x14ac:dyDescent="0.25">
      <c r="B21" s="21">
        <v>1046</v>
      </c>
      <c r="C21" s="1">
        <v>16.010000000000002</v>
      </c>
      <c r="D21" s="1">
        <v>52.78</v>
      </c>
      <c r="E21" s="1">
        <v>1038.6199999999999</v>
      </c>
      <c r="F21" s="1">
        <v>29.08</v>
      </c>
      <c r="G21" s="1">
        <v>80.98</v>
      </c>
    </row>
    <row r="22" spans="1:7" x14ac:dyDescent="0.25">
      <c r="B22" s="21">
        <v>1077</v>
      </c>
      <c r="C22" s="1">
        <v>16.87</v>
      </c>
      <c r="D22" s="1">
        <v>52.13</v>
      </c>
      <c r="E22" s="1">
        <v>1068.3499999999999</v>
      </c>
      <c r="F22" s="1">
        <v>34.43</v>
      </c>
      <c r="G22" s="1">
        <v>87.93</v>
      </c>
    </row>
    <row r="23" spans="1:7" x14ac:dyDescent="0.25">
      <c r="B23" s="21">
        <v>1108</v>
      </c>
      <c r="C23" s="1">
        <v>17.940000000000001</v>
      </c>
      <c r="D23" s="1">
        <v>54.13</v>
      </c>
      <c r="E23" s="1">
        <v>1097.93</v>
      </c>
      <c r="F23" s="1">
        <v>39.99</v>
      </c>
      <c r="G23" s="1">
        <v>95.35</v>
      </c>
    </row>
    <row r="24" spans="1:7" x14ac:dyDescent="0.25">
      <c r="B24" s="21">
        <v>1138</v>
      </c>
      <c r="C24" s="1">
        <v>19.309999999999999</v>
      </c>
      <c r="D24" s="1">
        <v>55.19</v>
      </c>
      <c r="E24" s="1">
        <v>1126.3599999999999</v>
      </c>
      <c r="F24" s="1">
        <v>45.53</v>
      </c>
      <c r="G24" s="1">
        <v>103.17</v>
      </c>
    </row>
    <row r="25" spans="1:7" x14ac:dyDescent="0.25">
      <c r="B25" s="21">
        <v>1170</v>
      </c>
      <c r="C25" s="1">
        <v>20.079999999999998</v>
      </c>
      <c r="D25" s="1">
        <v>55.09</v>
      </c>
      <c r="E25" s="1">
        <v>1156.49</v>
      </c>
      <c r="F25" s="1">
        <v>51.69</v>
      </c>
      <c r="G25" s="1">
        <v>112.02</v>
      </c>
    </row>
    <row r="26" spans="1:7" x14ac:dyDescent="0.25">
      <c r="B26" s="21">
        <v>1202</v>
      </c>
      <c r="C26" s="1">
        <v>21.46</v>
      </c>
      <c r="D26" s="1">
        <v>53.84</v>
      </c>
      <c r="E26" s="1">
        <v>1186.4100000000001</v>
      </c>
      <c r="F26" s="1">
        <v>58.29</v>
      </c>
      <c r="G26" s="1">
        <v>121.25</v>
      </c>
    </row>
    <row r="27" spans="1:7" x14ac:dyDescent="0.25">
      <c r="B27" s="21">
        <v>1233</v>
      </c>
      <c r="C27" s="1">
        <v>23.01</v>
      </c>
      <c r="D27" s="1">
        <v>53.15</v>
      </c>
      <c r="E27" s="1">
        <v>1215.0999999999999</v>
      </c>
      <c r="F27" s="1">
        <v>65.27</v>
      </c>
      <c r="G27" s="1">
        <v>130.68</v>
      </c>
    </row>
    <row r="28" spans="1:7" x14ac:dyDescent="0.25">
      <c r="B28" s="21">
        <v>1264</v>
      </c>
      <c r="C28" s="1">
        <v>24.84</v>
      </c>
      <c r="D28" s="1">
        <v>50.82</v>
      </c>
      <c r="E28" s="1">
        <v>1243.44</v>
      </c>
      <c r="F28" s="1">
        <v>73.02</v>
      </c>
      <c r="G28" s="1">
        <v>140.57</v>
      </c>
    </row>
    <row r="29" spans="1:7" x14ac:dyDescent="0.25">
      <c r="B29" s="21">
        <v>1296</v>
      </c>
      <c r="C29" s="1">
        <v>25.69</v>
      </c>
      <c r="D29" s="1">
        <v>49.31</v>
      </c>
      <c r="E29" s="1">
        <v>1272.3800000000001</v>
      </c>
      <c r="F29" s="1">
        <v>81.790000000000006</v>
      </c>
      <c r="G29" s="1">
        <v>151.04</v>
      </c>
    </row>
    <row r="30" spans="1:7" x14ac:dyDescent="0.25">
      <c r="B30" s="21">
        <v>1327</v>
      </c>
      <c r="C30" s="1">
        <v>26.47</v>
      </c>
      <c r="D30" s="1">
        <v>48.65</v>
      </c>
      <c r="E30" s="1">
        <v>1300.22</v>
      </c>
      <c r="F30" s="1">
        <v>90.73</v>
      </c>
      <c r="G30" s="1">
        <v>161.32</v>
      </c>
    </row>
    <row r="31" spans="1:7" x14ac:dyDescent="0.25">
      <c r="B31" s="21">
        <v>1358</v>
      </c>
      <c r="C31" s="1">
        <v>27.32</v>
      </c>
      <c r="D31" s="1">
        <v>48.63</v>
      </c>
      <c r="E31" s="1">
        <v>1327.87</v>
      </c>
      <c r="F31" s="1">
        <v>100</v>
      </c>
      <c r="G31" s="1">
        <v>171.85</v>
      </c>
    </row>
    <row r="32" spans="1:7" x14ac:dyDescent="0.25">
      <c r="B32" s="4">
        <v>1390</v>
      </c>
      <c r="C32" s="1">
        <v>27.97</v>
      </c>
      <c r="D32" s="1">
        <v>49.38</v>
      </c>
      <c r="E32" s="1">
        <v>1356.21</v>
      </c>
      <c r="F32" s="1">
        <v>109.74</v>
      </c>
      <c r="G32" s="1">
        <v>183.06</v>
      </c>
    </row>
    <row r="33" spans="2:7" x14ac:dyDescent="0.25">
      <c r="B33" s="4">
        <v>1422</v>
      </c>
      <c r="C33" s="1">
        <v>28.24</v>
      </c>
      <c r="D33" s="1">
        <v>50.81</v>
      </c>
      <c r="E33" s="1">
        <v>1384.44</v>
      </c>
      <c r="F33" s="1">
        <v>119.41</v>
      </c>
      <c r="G33" s="1">
        <v>194.62</v>
      </c>
    </row>
    <row r="34" spans="2:7" x14ac:dyDescent="0.25">
      <c r="B34" s="4">
        <v>1454</v>
      </c>
      <c r="C34" s="1">
        <v>28.92</v>
      </c>
      <c r="D34" s="1">
        <v>51.02</v>
      </c>
      <c r="E34" s="1">
        <v>1412.54</v>
      </c>
      <c r="F34" s="1">
        <v>129.06</v>
      </c>
      <c r="G34" s="1">
        <v>206.5</v>
      </c>
    </row>
    <row r="35" spans="2:7" x14ac:dyDescent="0.25">
      <c r="B35" s="4">
        <v>1485</v>
      </c>
      <c r="C35" s="1">
        <v>29.53</v>
      </c>
      <c r="D35" s="1">
        <v>51.88</v>
      </c>
      <c r="E35" s="1">
        <v>1439.59</v>
      </c>
      <c r="F35" s="1">
        <v>138.49</v>
      </c>
      <c r="G35" s="1">
        <v>218.34</v>
      </c>
    </row>
    <row r="36" spans="2:7" x14ac:dyDescent="0.25">
      <c r="B36" s="4">
        <v>1517</v>
      </c>
      <c r="C36" s="1">
        <v>29.9</v>
      </c>
      <c r="D36" s="1">
        <v>53.15</v>
      </c>
      <c r="E36" s="1">
        <v>1467.39</v>
      </c>
      <c r="F36" s="1">
        <v>148.13999999999999</v>
      </c>
      <c r="G36" s="1">
        <v>230.93</v>
      </c>
    </row>
    <row r="37" spans="2:7" x14ac:dyDescent="0.25">
      <c r="B37" s="4">
        <v>1549</v>
      </c>
      <c r="C37" s="1">
        <v>30.45</v>
      </c>
      <c r="D37" s="1">
        <v>53.64</v>
      </c>
      <c r="E37" s="1">
        <v>1495.05</v>
      </c>
      <c r="F37" s="1">
        <v>157.72999999999999</v>
      </c>
      <c r="G37" s="1">
        <v>243.84</v>
      </c>
    </row>
    <row r="38" spans="2:7" x14ac:dyDescent="0.25">
      <c r="B38" s="4">
        <v>1580</v>
      </c>
      <c r="C38" s="1">
        <v>31.62</v>
      </c>
      <c r="D38" s="1">
        <v>53.41</v>
      </c>
      <c r="E38" s="1">
        <v>1521.61</v>
      </c>
      <c r="F38" s="1">
        <v>167.23</v>
      </c>
      <c r="G38" s="1">
        <v>256.69</v>
      </c>
    </row>
    <row r="39" spans="2:7" x14ac:dyDescent="0.25">
      <c r="B39" s="4">
        <v>1611</v>
      </c>
      <c r="C39" s="1">
        <v>32.64</v>
      </c>
      <c r="D39" s="1">
        <v>54.77</v>
      </c>
      <c r="E39" s="1">
        <v>1547.87</v>
      </c>
      <c r="F39" s="1">
        <v>176.9</v>
      </c>
      <c r="G39" s="1">
        <v>270.04000000000002</v>
      </c>
    </row>
    <row r="40" spans="2:7" x14ac:dyDescent="0.25">
      <c r="B40" s="4">
        <v>1642</v>
      </c>
      <c r="C40" s="1">
        <v>33.549999999999997</v>
      </c>
      <c r="D40" s="1">
        <v>55.21</v>
      </c>
      <c r="E40" s="1">
        <v>1573.84</v>
      </c>
      <c r="F40" s="1">
        <v>186.61</v>
      </c>
      <c r="G40" s="1">
        <v>283.91000000000003</v>
      </c>
    </row>
    <row r="41" spans="2:7" x14ac:dyDescent="0.25">
      <c r="B41" s="4">
        <v>1673</v>
      </c>
      <c r="C41" s="1">
        <v>33.909999999999997</v>
      </c>
      <c r="D41" s="1">
        <v>55.95</v>
      </c>
      <c r="E41" s="1">
        <v>1599.62</v>
      </c>
      <c r="F41" s="1">
        <v>196.34</v>
      </c>
      <c r="G41" s="1">
        <v>298.11</v>
      </c>
    </row>
    <row r="42" spans="2:7" x14ac:dyDescent="0.25">
      <c r="B42" s="4">
        <v>1705</v>
      </c>
      <c r="C42" s="1">
        <v>34.450000000000003</v>
      </c>
      <c r="D42" s="1">
        <v>55.52</v>
      </c>
      <c r="E42" s="1">
        <v>1626.09</v>
      </c>
      <c r="F42" s="1">
        <v>206.46</v>
      </c>
      <c r="G42" s="1">
        <v>312.97000000000003</v>
      </c>
    </row>
    <row r="43" spans="2:7" x14ac:dyDescent="0.25">
      <c r="B43" s="4">
        <v>1737</v>
      </c>
      <c r="C43" s="1">
        <v>35.130000000000003</v>
      </c>
      <c r="D43" s="1">
        <v>55.69</v>
      </c>
      <c r="E43" s="1">
        <v>1652.37</v>
      </c>
      <c r="F43" s="1">
        <v>216.77</v>
      </c>
      <c r="G43" s="1">
        <v>328.03</v>
      </c>
    </row>
    <row r="44" spans="2:7" x14ac:dyDescent="0.25">
      <c r="B44" s="4">
        <v>1768</v>
      </c>
      <c r="C44" s="1">
        <v>35.72</v>
      </c>
      <c r="D44" s="1">
        <v>55.4</v>
      </c>
      <c r="E44" s="1">
        <v>1677.63</v>
      </c>
      <c r="F44" s="1">
        <v>226.94</v>
      </c>
      <c r="G44" s="1">
        <v>342.85</v>
      </c>
    </row>
    <row r="45" spans="2:7" x14ac:dyDescent="0.25">
      <c r="B45" s="4">
        <v>1800</v>
      </c>
      <c r="C45" s="1">
        <v>37.54</v>
      </c>
      <c r="D45" s="1">
        <v>54.57</v>
      </c>
      <c r="E45" s="1">
        <v>1703.31</v>
      </c>
      <c r="F45" s="1">
        <v>237.9</v>
      </c>
      <c r="G45" s="1">
        <v>358.48</v>
      </c>
    </row>
    <row r="46" spans="2:7" x14ac:dyDescent="0.25">
      <c r="B46" s="4">
        <v>1832</v>
      </c>
      <c r="C46" s="1">
        <v>38.79</v>
      </c>
      <c r="D46" s="1">
        <v>55.16</v>
      </c>
      <c r="E46" s="1">
        <v>1728.47</v>
      </c>
      <c r="F46" s="1">
        <v>249.28</v>
      </c>
      <c r="G46" s="1">
        <v>374.65</v>
      </c>
    </row>
    <row r="47" spans="2:7" x14ac:dyDescent="0.25">
      <c r="B47" s="4">
        <v>1863</v>
      </c>
      <c r="C47" s="1">
        <v>39.33</v>
      </c>
      <c r="D47" s="1">
        <v>55.96</v>
      </c>
      <c r="E47" s="1">
        <v>1752.54</v>
      </c>
      <c r="F47" s="1">
        <v>260.32</v>
      </c>
      <c r="G47" s="1">
        <v>390.76</v>
      </c>
    </row>
    <row r="48" spans="2:7" x14ac:dyDescent="0.25">
      <c r="B48" s="4">
        <v>1895</v>
      </c>
      <c r="C48" s="1">
        <v>39.31</v>
      </c>
      <c r="D48" s="1">
        <v>56.72</v>
      </c>
      <c r="E48" s="1">
        <v>1777.3</v>
      </c>
      <c r="F48" s="1">
        <v>271.56</v>
      </c>
      <c r="G48" s="1">
        <v>407.64</v>
      </c>
    </row>
    <row r="49" spans="2:7" x14ac:dyDescent="0.25">
      <c r="B49" s="4">
        <v>1927</v>
      </c>
      <c r="C49" s="1">
        <v>39.770000000000003</v>
      </c>
      <c r="D49" s="1">
        <v>56.24</v>
      </c>
      <c r="E49" s="1">
        <v>1801.97</v>
      </c>
      <c r="F49" s="1">
        <v>282.81</v>
      </c>
      <c r="G49" s="1">
        <v>424.62</v>
      </c>
    </row>
    <row r="50" spans="2:7" x14ac:dyDescent="0.25">
      <c r="B50" s="4">
        <v>1958</v>
      </c>
      <c r="C50" s="1">
        <v>40.69</v>
      </c>
      <c r="D50" s="1">
        <v>56.27</v>
      </c>
      <c r="E50" s="1">
        <v>1825.64</v>
      </c>
      <c r="F50" s="1">
        <v>293.93</v>
      </c>
      <c r="G50" s="1">
        <v>441.27</v>
      </c>
    </row>
    <row r="51" spans="2:7" x14ac:dyDescent="0.25">
      <c r="B51" s="4">
        <v>1990</v>
      </c>
      <c r="C51" s="1">
        <v>41.39</v>
      </c>
      <c r="D51" s="1">
        <v>56.82</v>
      </c>
      <c r="E51" s="1">
        <v>1849.78</v>
      </c>
      <c r="F51" s="1">
        <v>305.52</v>
      </c>
      <c r="G51" s="1">
        <v>458.8</v>
      </c>
    </row>
    <row r="52" spans="2:7" x14ac:dyDescent="0.25">
      <c r="B52" s="4">
        <v>2022</v>
      </c>
      <c r="C52" s="1">
        <v>41.59</v>
      </c>
      <c r="D52" s="1">
        <v>57.38</v>
      </c>
      <c r="E52" s="1">
        <v>1873.75</v>
      </c>
      <c r="F52" s="1">
        <v>317.02999999999997</v>
      </c>
      <c r="G52" s="1">
        <v>476.6</v>
      </c>
    </row>
    <row r="53" spans="2:7" x14ac:dyDescent="0.25">
      <c r="B53" s="4">
        <v>2054</v>
      </c>
      <c r="C53" s="1">
        <v>41.1</v>
      </c>
      <c r="D53" s="1">
        <v>56.01</v>
      </c>
      <c r="E53" s="1">
        <v>1897.77</v>
      </c>
      <c r="F53" s="1">
        <v>328.64</v>
      </c>
      <c r="G53" s="1">
        <v>494.27</v>
      </c>
    </row>
    <row r="54" spans="2:7" x14ac:dyDescent="0.25">
      <c r="B54" s="4">
        <v>2117</v>
      </c>
      <c r="C54" s="1">
        <v>41.84</v>
      </c>
      <c r="D54" s="1">
        <v>56.39</v>
      </c>
      <c r="E54" s="1">
        <v>1944.98</v>
      </c>
      <c r="F54" s="1">
        <v>351.84</v>
      </c>
      <c r="G54" s="1">
        <v>528.94000000000005</v>
      </c>
    </row>
    <row r="55" spans="2:7" x14ac:dyDescent="0.25">
      <c r="B55" s="4">
        <v>2180</v>
      </c>
      <c r="C55" s="1">
        <v>42.22</v>
      </c>
      <c r="D55" s="1">
        <v>55.8</v>
      </c>
      <c r="E55" s="1">
        <v>1991.77</v>
      </c>
      <c r="F55" s="1">
        <v>375.37</v>
      </c>
      <c r="G55" s="1">
        <v>563.94000000000005</v>
      </c>
    </row>
    <row r="56" spans="2:7" x14ac:dyDescent="0.25">
      <c r="B56" s="4">
        <v>2243</v>
      </c>
      <c r="C56" s="1">
        <v>41.66</v>
      </c>
      <c r="D56" s="1">
        <v>55.96</v>
      </c>
      <c r="E56" s="1">
        <v>2038.64</v>
      </c>
      <c r="F56" s="1">
        <v>398.99</v>
      </c>
      <c r="G56" s="1">
        <v>598.79999999999995</v>
      </c>
    </row>
    <row r="57" spans="2:7" x14ac:dyDescent="0.25">
      <c r="B57" s="4">
        <v>2306</v>
      </c>
      <c r="C57" s="1">
        <v>39.659999999999997</v>
      </c>
      <c r="D57" s="1">
        <v>55.46</v>
      </c>
      <c r="E57" s="1">
        <v>2086.42</v>
      </c>
      <c r="F57" s="1">
        <v>422.11</v>
      </c>
      <c r="G57" s="1">
        <v>632.72</v>
      </c>
    </row>
    <row r="58" spans="2:7" x14ac:dyDescent="0.25">
      <c r="B58" s="4">
        <v>2338</v>
      </c>
      <c r="C58" s="1">
        <v>39.44</v>
      </c>
      <c r="D58" s="1">
        <v>55.31</v>
      </c>
      <c r="E58" s="1">
        <v>2111.1</v>
      </c>
      <c r="F58" s="1">
        <v>433.69</v>
      </c>
      <c r="G58" s="1">
        <v>649.49</v>
      </c>
    </row>
    <row r="59" spans="2:7" x14ac:dyDescent="0.25">
      <c r="B59" s="4">
        <v>2370</v>
      </c>
      <c r="C59" s="1">
        <v>39.020000000000003</v>
      </c>
      <c r="D59" s="1">
        <v>55.05</v>
      </c>
      <c r="E59" s="1">
        <v>2135.89</v>
      </c>
      <c r="F59" s="1">
        <v>445.24</v>
      </c>
      <c r="G59" s="1">
        <v>666.1</v>
      </c>
    </row>
    <row r="60" spans="2:7" x14ac:dyDescent="0.25">
      <c r="B60" s="4">
        <v>2401</v>
      </c>
      <c r="C60" s="1">
        <v>38.700000000000003</v>
      </c>
      <c r="D60" s="1">
        <v>55.17</v>
      </c>
      <c r="E60" s="1">
        <v>2160.0300000000002</v>
      </c>
      <c r="F60" s="1">
        <v>456.37</v>
      </c>
      <c r="G60" s="1">
        <v>682.05</v>
      </c>
    </row>
    <row r="61" spans="2:7" x14ac:dyDescent="0.25">
      <c r="B61" s="4">
        <v>2432</v>
      </c>
      <c r="C61" s="1">
        <v>38.5</v>
      </c>
      <c r="D61" s="1">
        <v>56.76</v>
      </c>
      <c r="E61" s="1">
        <v>2184.25</v>
      </c>
      <c r="F61" s="1">
        <v>467.19</v>
      </c>
      <c r="G61" s="1">
        <v>698.08</v>
      </c>
    </row>
    <row r="62" spans="2:7" x14ac:dyDescent="0.25">
      <c r="B62" s="4">
        <v>2463</v>
      </c>
      <c r="C62" s="1">
        <v>39.25</v>
      </c>
      <c r="D62" s="1">
        <v>58.78</v>
      </c>
      <c r="E62" s="1">
        <v>2208.39</v>
      </c>
      <c r="F62" s="1">
        <v>477.57</v>
      </c>
      <c r="G62" s="1">
        <v>714.54</v>
      </c>
    </row>
    <row r="63" spans="2:7" x14ac:dyDescent="0.25">
      <c r="B63" s="4">
        <v>2494</v>
      </c>
      <c r="C63" s="1">
        <v>39.85</v>
      </c>
      <c r="D63" s="1">
        <v>60.8</v>
      </c>
      <c r="E63" s="1">
        <v>2232.29</v>
      </c>
      <c r="F63" s="1">
        <v>487.5</v>
      </c>
      <c r="G63" s="1">
        <v>731.59</v>
      </c>
    </row>
    <row r="64" spans="2:7" x14ac:dyDescent="0.25">
      <c r="B64" s="4">
        <v>2526</v>
      </c>
      <c r="C64" s="1">
        <v>39.83</v>
      </c>
      <c r="D64" s="1">
        <v>61.86</v>
      </c>
      <c r="E64" s="1">
        <v>2256.86</v>
      </c>
      <c r="F64" s="1">
        <v>497.33</v>
      </c>
      <c r="G64" s="1">
        <v>749.58</v>
      </c>
    </row>
    <row r="65" spans="2:7" x14ac:dyDescent="0.25">
      <c r="B65" s="4">
        <v>2557</v>
      </c>
      <c r="C65" s="1">
        <v>39.9</v>
      </c>
      <c r="D65" s="1">
        <v>63.88</v>
      </c>
      <c r="E65" s="1">
        <v>2280.66</v>
      </c>
      <c r="F65" s="1">
        <v>506.39</v>
      </c>
      <c r="G65" s="1">
        <v>767.26</v>
      </c>
    </row>
    <row r="66" spans="2:7" x14ac:dyDescent="0.25">
      <c r="B66" s="4">
        <v>2589</v>
      </c>
      <c r="C66" s="1">
        <v>39.85</v>
      </c>
      <c r="D66" s="1">
        <v>66.19</v>
      </c>
      <c r="E66" s="1">
        <v>2305.2199999999998</v>
      </c>
      <c r="F66" s="1">
        <v>515.04999999999995</v>
      </c>
      <c r="G66" s="1">
        <v>785.86</v>
      </c>
    </row>
    <row r="67" spans="2:7" x14ac:dyDescent="0.25">
      <c r="B67" s="4">
        <v>2620</v>
      </c>
      <c r="C67" s="1">
        <v>39.29</v>
      </c>
      <c r="D67" s="1">
        <v>67.92</v>
      </c>
      <c r="E67" s="1">
        <v>2329.11</v>
      </c>
      <c r="F67" s="1">
        <v>522.75</v>
      </c>
      <c r="G67" s="1">
        <v>804.04</v>
      </c>
    </row>
    <row r="68" spans="2:7" x14ac:dyDescent="0.25">
      <c r="B68" s="4">
        <v>2652</v>
      </c>
      <c r="C68" s="1">
        <v>38.51</v>
      </c>
      <c r="D68" s="1">
        <v>68.87</v>
      </c>
      <c r="E68" s="1">
        <v>2354.02</v>
      </c>
      <c r="F68" s="1">
        <v>530.15</v>
      </c>
      <c r="G68" s="1">
        <v>822.72</v>
      </c>
    </row>
    <row r="69" spans="2:7" x14ac:dyDescent="0.25">
      <c r="B69" s="4">
        <v>2682</v>
      </c>
      <c r="C69" s="1">
        <v>36.93</v>
      </c>
      <c r="D69" s="1">
        <v>69.84</v>
      </c>
      <c r="E69" s="1">
        <v>2377.75</v>
      </c>
      <c r="F69" s="1">
        <v>536.62</v>
      </c>
      <c r="G69" s="1">
        <v>839.9</v>
      </c>
    </row>
    <row r="70" spans="2:7" x14ac:dyDescent="0.25">
      <c r="B70" s="4">
        <v>2714</v>
      </c>
      <c r="C70" s="1">
        <v>34.909999999999997</v>
      </c>
      <c r="D70" s="1">
        <v>71.16</v>
      </c>
      <c r="E70" s="1">
        <v>2403.66</v>
      </c>
      <c r="F70" s="1">
        <v>542.89</v>
      </c>
      <c r="G70" s="1">
        <v>857.59</v>
      </c>
    </row>
    <row r="71" spans="2:7" x14ac:dyDescent="0.25">
      <c r="B71" s="4">
        <v>2745</v>
      </c>
      <c r="C71" s="1">
        <v>32.380000000000003</v>
      </c>
      <c r="D71" s="1">
        <v>72.56</v>
      </c>
      <c r="E71" s="1">
        <v>2429.4699999999998</v>
      </c>
      <c r="F71" s="1">
        <v>548.25</v>
      </c>
      <c r="G71" s="1">
        <v>873.91</v>
      </c>
    </row>
    <row r="72" spans="2:7" x14ac:dyDescent="0.25">
      <c r="B72" s="4">
        <v>2775</v>
      </c>
      <c r="C72" s="1">
        <v>31.66</v>
      </c>
      <c r="D72" s="1">
        <v>72.25</v>
      </c>
      <c r="E72" s="1">
        <v>2454.9</v>
      </c>
      <c r="F72" s="1">
        <v>553.04999999999995</v>
      </c>
      <c r="G72" s="1">
        <v>889.07</v>
      </c>
    </row>
    <row r="73" spans="2:7" x14ac:dyDescent="0.25">
      <c r="B73" s="4">
        <v>2807</v>
      </c>
      <c r="C73" s="1">
        <v>30.91</v>
      </c>
      <c r="D73" s="1">
        <v>72.430000000000007</v>
      </c>
      <c r="E73" s="1">
        <v>2482.25</v>
      </c>
      <c r="F73" s="1">
        <v>558.09</v>
      </c>
      <c r="G73" s="1">
        <v>904.9</v>
      </c>
    </row>
    <row r="74" spans="2:7" x14ac:dyDescent="0.25">
      <c r="B74" s="4">
        <v>2839</v>
      </c>
      <c r="C74" s="1">
        <v>30.01</v>
      </c>
      <c r="D74" s="1">
        <v>73.17</v>
      </c>
      <c r="E74" s="1">
        <v>2509.83</v>
      </c>
      <c r="F74" s="1">
        <v>562.89</v>
      </c>
      <c r="G74" s="1">
        <v>920.4</v>
      </c>
    </row>
    <row r="75" spans="2:7" x14ac:dyDescent="0.25">
      <c r="B75" s="4">
        <v>2870</v>
      </c>
      <c r="C75" s="1">
        <v>30.11</v>
      </c>
      <c r="D75" s="1">
        <v>74.62</v>
      </c>
      <c r="E75" s="1">
        <v>2536.66</v>
      </c>
      <c r="F75" s="1">
        <v>567.20000000000005</v>
      </c>
      <c r="G75" s="1">
        <v>935.32</v>
      </c>
    </row>
    <row r="76" spans="2:7" x14ac:dyDescent="0.25">
      <c r="B76" s="4">
        <v>2902</v>
      </c>
      <c r="C76" s="1">
        <v>29.95</v>
      </c>
      <c r="D76" s="1">
        <v>76.48</v>
      </c>
      <c r="E76" s="1">
        <v>2564.37</v>
      </c>
      <c r="F76" s="1">
        <v>571.20000000000005</v>
      </c>
      <c r="G76" s="1">
        <v>950.82</v>
      </c>
    </row>
    <row r="77" spans="2:7" x14ac:dyDescent="0.25">
      <c r="B77" s="4">
        <v>2934</v>
      </c>
      <c r="C77" s="1">
        <v>30.17</v>
      </c>
      <c r="D77" s="1">
        <v>77.989999999999995</v>
      </c>
      <c r="E77" s="1">
        <v>2592.0700000000002</v>
      </c>
      <c r="F77" s="1">
        <v>574.74</v>
      </c>
      <c r="G77" s="1">
        <v>966.46</v>
      </c>
    </row>
    <row r="78" spans="2:7" x14ac:dyDescent="0.25">
      <c r="B78" s="4">
        <v>2965</v>
      </c>
      <c r="C78" s="1">
        <v>30.75</v>
      </c>
      <c r="D78" s="1">
        <v>79.02</v>
      </c>
      <c r="E78" s="1">
        <v>2618.79</v>
      </c>
      <c r="F78" s="1">
        <v>577.87</v>
      </c>
      <c r="G78" s="1">
        <v>981.86</v>
      </c>
    </row>
    <row r="79" spans="2:7" x14ac:dyDescent="0.25">
      <c r="B79" s="4">
        <v>2996</v>
      </c>
      <c r="C79" s="1">
        <v>30.92</v>
      </c>
      <c r="D79" s="1">
        <v>79.650000000000006</v>
      </c>
      <c r="E79" s="1">
        <v>2645.41</v>
      </c>
      <c r="F79" s="1">
        <v>580.80999999999995</v>
      </c>
      <c r="G79" s="1">
        <v>997.47</v>
      </c>
    </row>
    <row r="80" spans="2:7" x14ac:dyDescent="0.25">
      <c r="B80" s="4">
        <v>3027</v>
      </c>
      <c r="C80" s="1">
        <v>30.4</v>
      </c>
      <c r="D80" s="1">
        <v>79.81</v>
      </c>
      <c r="E80" s="1">
        <v>2672.07</v>
      </c>
      <c r="F80" s="1">
        <v>583.63</v>
      </c>
      <c r="G80" s="1">
        <v>1013.02</v>
      </c>
    </row>
    <row r="81" spans="2:7" x14ac:dyDescent="0.25">
      <c r="B81" s="4">
        <v>3059</v>
      </c>
      <c r="C81" s="1">
        <v>29.6</v>
      </c>
      <c r="D81" s="1">
        <v>79.59</v>
      </c>
      <c r="E81" s="1">
        <v>2699.78</v>
      </c>
      <c r="F81" s="1">
        <v>586.49</v>
      </c>
      <c r="G81" s="1">
        <v>1028.77</v>
      </c>
    </row>
    <row r="82" spans="2:7" x14ac:dyDescent="0.25">
      <c r="B82" s="4">
        <v>3090</v>
      </c>
      <c r="C82" s="1">
        <v>28.84</v>
      </c>
      <c r="D82" s="1">
        <v>78.989999999999995</v>
      </c>
      <c r="E82" s="1">
        <v>2726.84</v>
      </c>
      <c r="F82" s="1">
        <v>589.29999999999995</v>
      </c>
      <c r="G82" s="1">
        <v>1043.6400000000001</v>
      </c>
    </row>
    <row r="83" spans="2:7" x14ac:dyDescent="0.25">
      <c r="B83" s="4">
        <v>3121</v>
      </c>
      <c r="C83" s="1">
        <v>28.25</v>
      </c>
      <c r="D83" s="1">
        <v>78.52</v>
      </c>
      <c r="E83" s="1">
        <v>2754.07</v>
      </c>
      <c r="F83" s="1">
        <v>592.19000000000005</v>
      </c>
      <c r="G83" s="1">
        <v>1058.17</v>
      </c>
    </row>
    <row r="84" spans="2:7" x14ac:dyDescent="0.25">
      <c r="B84" s="4">
        <v>3152</v>
      </c>
      <c r="C84" s="1">
        <v>27.66</v>
      </c>
      <c r="D84" s="1">
        <v>77.78</v>
      </c>
      <c r="E84" s="1">
        <v>2781.45</v>
      </c>
      <c r="F84" s="1">
        <v>595.16999999999996</v>
      </c>
      <c r="G84" s="1">
        <v>1072.3900000000001</v>
      </c>
    </row>
    <row r="85" spans="2:7" x14ac:dyDescent="0.25">
      <c r="B85" s="4">
        <v>3184</v>
      </c>
      <c r="C85" s="1">
        <v>26.95</v>
      </c>
      <c r="D85" s="1">
        <v>76.64</v>
      </c>
      <c r="E85" s="1">
        <v>2809.89</v>
      </c>
      <c r="F85" s="1">
        <v>598.41999999999996</v>
      </c>
      <c r="G85" s="1">
        <v>1086.7</v>
      </c>
    </row>
    <row r="86" spans="2:7" x14ac:dyDescent="0.25">
      <c r="B86" s="4">
        <v>3215</v>
      </c>
      <c r="C86" s="1">
        <v>26.09</v>
      </c>
      <c r="D86" s="1">
        <v>75.66</v>
      </c>
      <c r="E86" s="1">
        <v>2837.63</v>
      </c>
      <c r="F86" s="1">
        <v>601.73</v>
      </c>
      <c r="G86" s="1">
        <v>1100.1400000000001</v>
      </c>
    </row>
    <row r="87" spans="2:7" x14ac:dyDescent="0.25">
      <c r="B87" s="4">
        <v>3246</v>
      </c>
      <c r="C87" s="1">
        <v>25.4</v>
      </c>
      <c r="D87" s="1">
        <v>75.42</v>
      </c>
      <c r="E87" s="1">
        <v>2865.55</v>
      </c>
      <c r="F87" s="1">
        <v>605.09</v>
      </c>
      <c r="G87" s="1">
        <v>1113.18</v>
      </c>
    </row>
    <row r="88" spans="2:7" x14ac:dyDescent="0.25">
      <c r="B88" s="4">
        <v>3277</v>
      </c>
      <c r="C88" s="1">
        <v>24.88</v>
      </c>
      <c r="D88" s="1">
        <v>76.31</v>
      </c>
      <c r="E88" s="1">
        <v>2893.61</v>
      </c>
      <c r="F88" s="1">
        <v>608.30999999999995</v>
      </c>
      <c r="G88" s="1">
        <v>1125.95</v>
      </c>
    </row>
    <row r="89" spans="2:7" x14ac:dyDescent="0.25">
      <c r="B89" s="4">
        <v>3309</v>
      </c>
      <c r="C89" s="1">
        <v>24.76</v>
      </c>
      <c r="D89" s="1">
        <v>77.63</v>
      </c>
      <c r="E89" s="1">
        <v>2922.66</v>
      </c>
      <c r="F89" s="1">
        <v>611.34</v>
      </c>
      <c r="G89" s="1">
        <v>1139.04</v>
      </c>
    </row>
    <row r="90" spans="2:7" x14ac:dyDescent="0.25">
      <c r="B90" s="4">
        <v>3341</v>
      </c>
      <c r="C90" s="1">
        <v>24.12</v>
      </c>
      <c r="D90" s="1">
        <v>78.47</v>
      </c>
      <c r="E90" s="1">
        <v>2951.79</v>
      </c>
      <c r="F90" s="1">
        <v>614.08000000000004</v>
      </c>
      <c r="G90" s="1">
        <v>1151.99</v>
      </c>
    </row>
    <row r="91" spans="2:7" x14ac:dyDescent="0.25">
      <c r="B91" s="4">
        <v>3372</v>
      </c>
      <c r="C91" s="1">
        <v>23.44</v>
      </c>
      <c r="D91" s="1">
        <v>78.13</v>
      </c>
      <c r="E91" s="1">
        <v>2980.16</v>
      </c>
      <c r="F91" s="1">
        <v>616.61</v>
      </c>
      <c r="G91" s="1">
        <v>1164.23</v>
      </c>
    </row>
    <row r="92" spans="2:7" x14ac:dyDescent="0.25">
      <c r="B92" s="4">
        <v>3404</v>
      </c>
      <c r="C92" s="1">
        <v>23.23</v>
      </c>
      <c r="D92" s="1">
        <v>77.73</v>
      </c>
      <c r="E92" s="1">
        <v>3009.54</v>
      </c>
      <c r="F92" s="1">
        <v>619.26</v>
      </c>
      <c r="G92" s="1">
        <v>1176.6199999999999</v>
      </c>
    </row>
    <row r="93" spans="2:7" x14ac:dyDescent="0.25">
      <c r="B93" s="4">
        <v>3435</v>
      </c>
      <c r="C93" s="1">
        <v>23.39</v>
      </c>
      <c r="D93" s="1">
        <v>77.75</v>
      </c>
      <c r="E93" s="1">
        <v>3038.01</v>
      </c>
      <c r="F93" s="1">
        <v>621.87</v>
      </c>
      <c r="G93" s="1">
        <v>1188.6099999999999</v>
      </c>
    </row>
    <row r="94" spans="2:7" x14ac:dyDescent="0.25">
      <c r="B94" s="4">
        <v>3455</v>
      </c>
      <c r="C94" s="1">
        <v>23.16</v>
      </c>
      <c r="D94" s="1">
        <v>77.92</v>
      </c>
      <c r="E94" s="1">
        <v>3056.38</v>
      </c>
      <c r="F94" s="1">
        <v>623.53</v>
      </c>
      <c r="G94" s="1">
        <v>1196.3399999999999</v>
      </c>
    </row>
    <row r="95" spans="2:7" x14ac:dyDescent="0.25">
      <c r="B95" s="4">
        <v>3515</v>
      </c>
      <c r="C95" s="1">
        <v>23.16</v>
      </c>
      <c r="D95" s="1">
        <v>77.92</v>
      </c>
      <c r="E95" s="1">
        <v>3111.55</v>
      </c>
      <c r="F95" s="1">
        <v>628.47</v>
      </c>
      <c r="G95" s="1">
        <v>1219.4100000000001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2015-05-11T15:51:50Z</dcterms:modified>
</cp:coreProperties>
</file>