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ainbow_LC_28_74_HNA_Actual_Surveys" localSheetId="0">Data!$B$2:$G$124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Rainbow LC 28-74-HNA_Actual Surveys" type="6" refreshedVersion="4" background="1" saveData="1">
    <textPr codePage="932" firstRow="16" sourceFile="C:\Users\HB55092\Desktop\EOW\Rainbow LC 28-74-HNA\Rainbow LC 28-74-HNA_Actual Surveys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<sst xmlns="http://schemas.openxmlformats.org/spreadsheetml/2006/main" count="42" uniqueCount="38">
  <si>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</si>
  <si>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</si>
  <si>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</si>
  <si>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</si>
  <si>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</si>
  <si>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</si>
  <si>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</si>
  <si>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</si>
  <si>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</si>
  <si>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</si>
  <si>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</si>
  <si>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</si>
  <si>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</si>
  <si>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</si>
  <si>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</si>
  <si>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</si>
  <si>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</si>
  <si>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</si>
  <si>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</si>
  <si>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</si>
  <si>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</si>
  <si>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</si>
  <si>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</si>
  <si>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</si>
  <si>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</si>
  <si>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</si>
  <si>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</si>
  <si>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</si>
  <si>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</si>
  <si>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</si>
  <si>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</si>
  <si>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</si>
  <si>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</si>
  <si>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</si>
  <si>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</si>
  <si>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SWSE Sec. 28-T9N-R59W</t>
  </si>
  <si>
    <t>Rainbow LC 28-74-HNA</t>
  </si>
  <si>
    <t>05-123-38847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</si>
</sst>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3" fillId="0" borderId="3" xfId="0" applyFont="1" applyBorder="1" applyAlignment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Rainbow LC 28-74-HNA_Actual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07"/>
  <sheetViews>
    <sheetView tabSelected="1" view="pageBreakPreview" zoomScaleNormal="100" zoomScaleSheetLayoutView="100" workbookViewId="0">
      <selection activeCell="B1" sqref="B1"/>
    </sheetView>
  </sheetViews>
  <sheetFormatPr defaultRowHeight="15" x14ac:dyDescent="0.25"/>
  <cols>
    <col min="1" max="1" width="38.28515625" customWidth="1"/>
    <col min="2" max="2" width="15.7109375" style="3" customWidth="1"/>
    <col min="3" max="3" width="10.5703125" customWidth="1"/>
    <col min="4" max="4" width="9.85546875" customWidth="1"/>
    <col min="5" max="5" width="8" customWidth="1"/>
    <col min="6" max="6" width="8.42578125" customWidth="1"/>
    <col min="7" max="7" width="7.7109375" customWidth="1"/>
    <col min="8" max="8" width="9.28515625" bestFit="1" customWidth="1"/>
    <col min="12" max="12" width="43.28515625" customWidth="1"/>
  </cols>
  <sheetData>
    <row r="1" spans="1:12" s="2" customFormat="1" ht="63" thickBot="1" x14ac:dyDescent="0.45">
      <c r="A1" s="21" t="s">
        <v>6</v>
      </c>
      <c r="B1" s="22" t="s">
        <v>2</v>
      </c>
      <c r="C1" s="22" t="s">
        <v>4</v>
      </c>
      <c r="D1" s="22" t="s">
        <v>5</v>
      </c>
      <c r="E1" s="22" t="s">
        <v>3</v>
      </c>
      <c r="F1" s="22" t="s">
        <v>1</v>
      </c>
      <c r="G1" s="22" t="s">
        <v>0</v>
      </c>
      <c r="L1" s="7"/>
    </row>
    <row r="2" spans="1:12" ht="15.75" thickBot="1" x14ac:dyDescent="0.3">
      <c r="A2" s="10" t="s">
        <v>7</v>
      </c>
      <c r="B2" s="5">
        <v>0</v>
      </c>
      <c r="C2" s="6">
        <v>0</v>
      </c>
      <c r="D2" s="14">
        <v>0</v>
      </c>
      <c r="E2" s="5">
        <v>0</v>
      </c>
      <c r="F2" s="5">
        <v>0</v>
      </c>
      <c r="G2" s="5">
        <v>0</v>
      </c>
    </row>
    <row r="3" spans="1:12" ht="15.75" thickBot="1" x14ac:dyDescent="0.3">
      <c r="A3" s="11" t="s">
        <v>34</v>
      </c>
      <c r="B3" s="5">
        <v>350</v>
      </c>
      <c r="C3" s="6">
        <v>0.6</v>
      </c>
      <c r="D3" s="14">
        <v>338.64</v>
      </c>
      <c r="E3" s="5">
        <v>349.99</v>
      </c>
      <c r="F3" s="5">
        <v>1.71</v>
      </c>
      <c r="G3" s="5">
        <v>-0.67</v>
      </c>
    </row>
    <row r="4" spans="1:12" ht="15.75" thickBot="1" x14ac:dyDescent="0.3">
      <c r="A4" s="8" t="s">
        <v>8</v>
      </c>
      <c r="B4" s="5">
        <v>575</v>
      </c>
      <c r="C4" s="6">
        <v>0.1</v>
      </c>
      <c r="D4" s="14">
        <v>169.54</v>
      </c>
      <c r="E4" s="5">
        <v>574.99</v>
      </c>
      <c r="F4" s="5">
        <v>2.61</v>
      </c>
      <c r="G4" s="5">
        <v>-1.06</v>
      </c>
    </row>
    <row r="5" spans="1:12" ht="15.75" thickBot="1" x14ac:dyDescent="0.3">
      <c r="A5" s="11">
        <v>100322</v>
      </c>
      <c r="B5" s="5">
        <v>810</v>
      </c>
      <c r="C5" s="6">
        <v>0.56000000000000005</v>
      </c>
      <c r="D5" s="14">
        <v>181.71</v>
      </c>
      <c r="E5" s="5">
        <v>809.99</v>
      </c>
      <c r="F5" s="5">
        <v>1.26</v>
      </c>
      <c r="G5" s="5">
        <v>-1.06</v>
      </c>
    </row>
    <row r="6" spans="1:12" ht="15.75" thickBot="1" x14ac:dyDescent="0.3">
      <c r="A6" s="9" t="s">
        <v>9</v>
      </c>
      <c r="B6" s="5">
        <v>903</v>
      </c>
      <c r="C6" s="6">
        <v>0.15</v>
      </c>
      <c r="D6" s="5">
        <v>169.96</v>
      </c>
      <c r="E6" s="5">
        <v>902.98</v>
      </c>
      <c r="F6" s="5">
        <v>0.69</v>
      </c>
      <c r="G6" s="5">
        <v>-1.05</v>
      </c>
    </row>
    <row r="7" spans="1:12" ht="15.75" thickBot="1" x14ac:dyDescent="0.3">
      <c r="A7" s="12" t="s">
        <v>36</v>
      </c>
      <c r="B7" s="5">
        <v>996</v>
      </c>
      <c r="C7" s="6">
        <v>0.17</v>
      </c>
      <c r="D7" s="5">
        <v>144.6</v>
      </c>
      <c r="E7" s="5">
        <v>995.98</v>
      </c>
      <c r="F7" s="5">
        <v>0.45</v>
      </c>
      <c r="G7" s="5">
        <v>-0.95</v>
      </c>
    </row>
    <row r="8" spans="1:12" x14ac:dyDescent="0.25">
      <c r="A8" s="17" t="s">
        <v>12</v>
      </c>
      <c r="B8" s="5">
        <v>1274</v>
      </c>
      <c r="C8" s="6">
        <v>0.33</v>
      </c>
      <c r="D8" s="5">
        <v>184.11</v>
      </c>
      <c r="E8" s="5">
        <v>1273.98</v>
      </c>
      <c r="F8" s="5">
        <v>-0.68</v>
      </c>
      <c r="G8" s="5">
        <v>-0.77</v>
      </c>
    </row>
    <row r="9" spans="1:12" ht="15.75" thickBot="1" x14ac:dyDescent="0.3">
      <c r="A9" s="20" t="s">
        <v>37</v>
      </c>
      <c r="B9" s="5">
        <v>1460</v>
      </c>
      <c r="C9" s="6">
        <v>0.35</v>
      </c>
      <c r="D9" s="5">
        <v>184.96</v>
      </c>
      <c r="E9" s="5">
        <v>1459.98</v>
      </c>
      <c r="F9" s="5">
        <v>-1.78</v>
      </c>
      <c r="G9" s="5">
        <v>-0.86</v>
      </c>
    </row>
    <row r="10" spans="1:12" ht="15.75" thickBot="1" x14ac:dyDescent="0.3">
      <c r="A10" s="13" t="s">
        <v>11</v>
      </c>
      <c r="B10" s="5">
        <v>1738</v>
      </c>
      <c r="C10" s="6">
        <v>0.94</v>
      </c>
      <c r="D10" s="5">
        <v>244.52</v>
      </c>
      <c r="E10" s="5">
        <v>1737.96</v>
      </c>
      <c r="F10" s="5">
        <v>-3.61</v>
      </c>
      <c r="G10" s="5">
        <v>-2.99</v>
      </c>
    </row>
    <row r="11" spans="1:12" ht="15.75" thickBot="1" x14ac:dyDescent="0.3">
      <c r="A11" s="15" t="s">
        <v>35</v>
      </c>
      <c r="B11" s="5">
        <v>1928</v>
      </c>
      <c r="C11" s="6">
        <v>1.05</v>
      </c>
      <c r="D11" s="5">
        <v>244.61</v>
      </c>
      <c r="E11" s="5">
        <v>1927.93</v>
      </c>
      <c r="F11" s="5">
        <v>-5.0199999999999996</v>
      </c>
      <c r="G11" s="5">
        <v>-5.97</v>
      </c>
    </row>
    <row r="12" spans="1:12" ht="15.75" thickBot="1" x14ac:dyDescent="0.3">
      <c r="A12" s="13" t="s">
        <v>10</v>
      </c>
      <c r="B12" s="5">
        <v>2022</v>
      </c>
      <c r="C12" s="6">
        <v>0.99</v>
      </c>
      <c r="D12" s="5">
        <v>246.85</v>
      </c>
      <c r="E12" s="5">
        <v>2021.92</v>
      </c>
      <c r="F12" s="5">
        <v>-5.71</v>
      </c>
      <c r="G12" s="5">
        <v>-7.49</v>
      </c>
    </row>
    <row r="13" spans="1:12" ht="15.75" thickBot="1" x14ac:dyDescent="0.3">
      <c r="A13" s="12" t="s">
        <v>33</v>
      </c>
      <c r="B13" s="5">
        <v>2117</v>
      </c>
      <c r="C13" s="6">
        <v>0.96</v>
      </c>
      <c r="D13" s="5">
        <v>271.35000000000002</v>
      </c>
      <c r="E13" s="5">
        <v>2116.9</v>
      </c>
      <c r="F13" s="5">
        <v>-6.02</v>
      </c>
      <c r="G13" s="5">
        <v>-9.0399999999999991</v>
      </c>
    </row>
    <row r="14" spans="1:12" ht="15.75" thickBot="1" x14ac:dyDescent="0.3">
      <c r="A14" s="13" t="s">
        <v>33</v>
      </c>
      <c r="B14" s="5">
        <v>2212</v>
      </c>
      <c r="C14" s="6">
        <v>1.85</v>
      </c>
      <c r="D14" s="5">
        <v>245.47</v>
      </c>
      <c r="E14" s="5">
        <v>2211.88</v>
      </c>
      <c r="F14" s="5">
        <v>-6.63</v>
      </c>
      <c r="G14" s="5">
        <v>-11.23</v>
      </c>
    </row>
    <row r="15" spans="1:12" ht="15.75" thickBot="1" x14ac:dyDescent="0.3">
      <c r="A15" t="str">
        <f>INDEX(Lookup!E2:E5,Lookup!F2)</f>
        <v>Horizontal</v>
      </c>
      <c r="B15" s="5">
        <v>2307</v>
      </c>
      <c r="C15" s="6">
        <v>2.83</v>
      </c>
      <c r="D15" s="5">
        <v>232.91</v>
      </c>
      <c r="E15" s="5">
        <v>2306.8000000000002</v>
      </c>
      <c r="F15" s="5">
        <v>-8.69</v>
      </c>
      <c r="G15" s="5">
        <v>-14.5</v>
      </c>
    </row>
    <row r="16" spans="1:12" ht="15.75" thickBot="1" x14ac:dyDescent="0.3">
      <c r="A16" s="13" t="s">
        <v>13</v>
      </c>
      <c r="B16" s="5">
        <v>2402</v>
      </c>
      <c r="C16" s="6">
        <v>4.1399999999999997</v>
      </c>
      <c r="D16" s="5">
        <v>225.58</v>
      </c>
      <c r="E16" s="5">
        <v>2401.62</v>
      </c>
      <c r="F16" s="5">
        <v>-12.5</v>
      </c>
      <c r="G16" s="5">
        <v>-18.82</v>
      </c>
    </row>
    <row r="17" spans="1:7" ht="15.75" thickBot="1" x14ac:dyDescent="0.3">
      <c r="A17" t="str">
        <f>INDEX(Lookup!A2:A4,Lookup!B2)</f>
        <v>Grid</v>
      </c>
      <c r="B17" s="16">
        <v>2497</v>
      </c>
      <c r="C17" s="1">
        <v>5.85</v>
      </c>
      <c r="D17" s="1">
        <v>215.47</v>
      </c>
      <c r="E17" s="1">
        <v>2496.2600000000002</v>
      </c>
      <c r="F17" s="1">
        <v>-18.84</v>
      </c>
      <c r="G17" s="1">
        <v>-24.08</v>
      </c>
    </row>
    <row r="18" spans="1:7" ht="15.75" thickBot="1" x14ac:dyDescent="0.3">
      <c r="A18" s="13" t="s">
        <v>15</v>
      </c>
      <c r="B18" s="16">
        <v>2591</v>
      </c>
      <c r="C18" s="1">
        <v>6.6</v>
      </c>
      <c r="D18" s="1">
        <v>216.12</v>
      </c>
      <c r="E18" s="1">
        <v>2589.6999999999998</v>
      </c>
      <c r="F18" s="1">
        <v>-27.11</v>
      </c>
      <c r="G18" s="1">
        <v>-30.04</v>
      </c>
    </row>
    <row r="19" spans="1:7" x14ac:dyDescent="0.25">
      <c r="A19" t="str">
        <f>INDEX(Lookup!C2:C12,Lookup!D2)</f>
        <v>SPCS-Colorado North-NAD83</v>
      </c>
      <c r="B19" s="16">
        <v>2686</v>
      </c>
      <c r="C19" s="1">
        <v>7.93</v>
      </c>
      <c r="D19" s="1">
        <v>216.69</v>
      </c>
      <c r="E19" s="1">
        <v>2683.94</v>
      </c>
      <c r="F19" s="1">
        <v>-36.770000000000003</v>
      </c>
      <c r="G19" s="1">
        <v>-37.18</v>
      </c>
    </row>
    <row r="20" spans="1:7" x14ac:dyDescent="0.25">
      <c r="B20" s="16">
        <v>2781</v>
      </c>
      <c r="C20" s="1">
        <v>7.56</v>
      </c>
      <c r="D20" s="1">
        <v>216.27</v>
      </c>
      <c r="E20" s="1">
        <v>2778.07</v>
      </c>
      <c r="F20" s="1">
        <v>-47.07</v>
      </c>
      <c r="G20" s="1">
        <v>-44.79</v>
      </c>
    </row>
    <row r="21" spans="1:7" x14ac:dyDescent="0.25">
      <c r="B21" s="16">
        <v>2876</v>
      </c>
      <c r="C21" s="1">
        <v>6.84</v>
      </c>
      <c r="D21" s="1">
        <v>216.23</v>
      </c>
      <c r="E21" s="1">
        <v>2872.32</v>
      </c>
      <c r="F21" s="1">
        <v>-56.67</v>
      </c>
      <c r="G21" s="1">
        <v>-51.83</v>
      </c>
    </row>
    <row r="22" spans="1:7" x14ac:dyDescent="0.25">
      <c r="B22" s="16">
        <v>2971</v>
      </c>
      <c r="C22" s="1">
        <v>6.02</v>
      </c>
      <c r="D22" s="1">
        <v>215.38</v>
      </c>
      <c r="E22" s="1">
        <v>2966.72</v>
      </c>
      <c r="F22" s="1">
        <v>-65.290000000000006</v>
      </c>
      <c r="G22" s="1">
        <v>-58.06</v>
      </c>
    </row>
    <row r="23" spans="1:7" x14ac:dyDescent="0.25">
      <c r="B23" s="16">
        <v>3066</v>
      </c>
      <c r="C23" s="1">
        <v>7.04</v>
      </c>
      <c r="D23" s="1">
        <v>216.31</v>
      </c>
      <c r="E23" s="1">
        <v>3061.1</v>
      </c>
      <c r="F23" s="1">
        <v>-74.05</v>
      </c>
      <c r="G23" s="1">
        <v>-64.39</v>
      </c>
    </row>
    <row r="24" spans="1:7" x14ac:dyDescent="0.25">
      <c r="B24" s="16">
        <v>3161</v>
      </c>
      <c r="C24" s="1">
        <v>5.31</v>
      </c>
      <c r="D24" s="1">
        <v>215.56</v>
      </c>
      <c r="E24" s="1">
        <v>3155.55</v>
      </c>
      <c r="F24" s="1">
        <v>-82.32</v>
      </c>
      <c r="G24" s="1">
        <v>-70.39</v>
      </c>
    </row>
    <row r="25" spans="1:7" x14ac:dyDescent="0.25">
      <c r="B25" s="16">
        <v>3256</v>
      </c>
      <c r="C25" s="1">
        <v>6.88</v>
      </c>
      <c r="D25" s="1">
        <v>210.55</v>
      </c>
      <c r="E25" s="1">
        <v>3250.01</v>
      </c>
      <c r="F25" s="1">
        <v>-90.79</v>
      </c>
      <c r="G25" s="1">
        <v>-75.84</v>
      </c>
    </row>
    <row r="26" spans="1:7" x14ac:dyDescent="0.25">
      <c r="B26" s="16">
        <v>3350</v>
      </c>
      <c r="C26" s="1">
        <v>7.46</v>
      </c>
      <c r="D26" s="1">
        <v>215.95</v>
      </c>
      <c r="E26" s="1">
        <v>3343.28</v>
      </c>
      <c r="F26" s="1">
        <v>-100.58</v>
      </c>
      <c r="G26" s="1">
        <v>-82.29</v>
      </c>
    </row>
    <row r="27" spans="1:7" x14ac:dyDescent="0.25">
      <c r="B27" s="16">
        <v>3445</v>
      </c>
      <c r="C27" s="1">
        <v>7.8</v>
      </c>
      <c r="D27" s="1">
        <v>216.58</v>
      </c>
      <c r="E27" s="1">
        <v>3437.43</v>
      </c>
      <c r="F27" s="1">
        <v>-110.75</v>
      </c>
      <c r="G27" s="1">
        <v>-89.75</v>
      </c>
    </row>
    <row r="28" spans="1:7" x14ac:dyDescent="0.25">
      <c r="B28" s="16">
        <v>3541</v>
      </c>
      <c r="C28" s="1">
        <v>7.26</v>
      </c>
      <c r="D28" s="1">
        <v>219.81</v>
      </c>
      <c r="E28" s="1">
        <v>3532.61</v>
      </c>
      <c r="F28" s="1">
        <v>-120.64</v>
      </c>
      <c r="G28" s="1">
        <v>-97.51</v>
      </c>
    </row>
    <row r="29" spans="1:7" x14ac:dyDescent="0.25">
      <c r="B29" s="16">
        <v>3636</v>
      </c>
      <c r="C29" s="1">
        <v>7.67</v>
      </c>
      <c r="D29" s="1">
        <v>221.1</v>
      </c>
      <c r="E29" s="1">
        <v>3626.8</v>
      </c>
      <c r="F29" s="1">
        <v>-130.03</v>
      </c>
      <c r="G29" s="1">
        <v>-105.53</v>
      </c>
    </row>
    <row r="30" spans="1:7" x14ac:dyDescent="0.25">
      <c r="B30" s="16">
        <v>3730</v>
      </c>
      <c r="C30" s="1">
        <v>8.14</v>
      </c>
      <c r="D30" s="1">
        <v>220.01</v>
      </c>
      <c r="E30" s="1">
        <v>3719.91</v>
      </c>
      <c r="F30" s="1">
        <v>-139.85</v>
      </c>
      <c r="G30" s="1">
        <v>-113.93</v>
      </c>
    </row>
    <row r="31" spans="1:7" x14ac:dyDescent="0.25">
      <c r="B31" s="16">
        <v>3825</v>
      </c>
      <c r="C31" s="1">
        <v>7.34</v>
      </c>
      <c r="D31" s="1">
        <v>220.89</v>
      </c>
      <c r="E31" s="1">
        <v>3814.04</v>
      </c>
      <c r="F31" s="1">
        <v>-149.59</v>
      </c>
      <c r="G31" s="1">
        <v>-122.22</v>
      </c>
    </row>
    <row r="32" spans="1:7" x14ac:dyDescent="0.25">
      <c r="B32" s="4">
        <v>3920</v>
      </c>
      <c r="C32" s="1">
        <v>7.19</v>
      </c>
      <c r="D32" s="1">
        <v>224.88</v>
      </c>
      <c r="E32" s="1">
        <v>3908.28</v>
      </c>
      <c r="F32" s="1">
        <v>-158.38999999999999</v>
      </c>
      <c r="G32" s="1">
        <v>-130.38999999999999</v>
      </c>
    </row>
    <row r="33" spans="2:7" x14ac:dyDescent="0.25">
      <c r="B33" s="4">
        <v>4015</v>
      </c>
      <c r="C33" s="1">
        <v>6.17</v>
      </c>
      <c r="D33" s="1">
        <v>222.73</v>
      </c>
      <c r="E33" s="1">
        <v>4002.63</v>
      </c>
      <c r="F33" s="1">
        <v>-166.36</v>
      </c>
      <c r="G33" s="1">
        <v>-138.05000000000001</v>
      </c>
    </row>
    <row r="34" spans="2:7" x14ac:dyDescent="0.25">
      <c r="B34" s="4">
        <v>4110</v>
      </c>
      <c r="C34" s="1">
        <v>4.8099999999999996</v>
      </c>
      <c r="D34" s="1">
        <v>215</v>
      </c>
      <c r="E34" s="1">
        <v>4097.2</v>
      </c>
      <c r="F34" s="1">
        <v>-173.37</v>
      </c>
      <c r="G34" s="1">
        <v>-143.80000000000001</v>
      </c>
    </row>
    <row r="35" spans="2:7" x14ac:dyDescent="0.25">
      <c r="B35" s="4">
        <v>4205</v>
      </c>
      <c r="C35" s="1">
        <v>4.74</v>
      </c>
      <c r="D35" s="1">
        <v>215.2</v>
      </c>
      <c r="E35" s="1">
        <v>4191.87</v>
      </c>
      <c r="F35" s="1">
        <v>-179.84</v>
      </c>
      <c r="G35" s="1">
        <v>-148.35</v>
      </c>
    </row>
    <row r="36" spans="2:7" x14ac:dyDescent="0.25">
      <c r="B36" s="4">
        <v>4299</v>
      </c>
      <c r="C36" s="1">
        <v>4.41</v>
      </c>
      <c r="D36" s="1">
        <v>218.58</v>
      </c>
      <c r="E36" s="1">
        <v>4285.57</v>
      </c>
      <c r="F36" s="1">
        <v>-185.84</v>
      </c>
      <c r="G36" s="1">
        <v>-152.84</v>
      </c>
    </row>
    <row r="37" spans="2:7" x14ac:dyDescent="0.25">
      <c r="B37" s="4">
        <v>4394</v>
      </c>
      <c r="C37" s="1">
        <v>5.19</v>
      </c>
      <c r="D37" s="1">
        <v>221.91</v>
      </c>
      <c r="E37" s="1">
        <v>4380.2299999999996</v>
      </c>
      <c r="F37" s="1">
        <v>-191.89</v>
      </c>
      <c r="G37" s="1">
        <v>-157.99</v>
      </c>
    </row>
    <row r="38" spans="2:7" x14ac:dyDescent="0.25">
      <c r="B38" s="4">
        <v>4489</v>
      </c>
      <c r="C38" s="1">
        <v>3.77</v>
      </c>
      <c r="D38" s="1">
        <v>239.09</v>
      </c>
      <c r="E38" s="1">
        <v>4474.9399999999996</v>
      </c>
      <c r="F38" s="1">
        <v>-196.69</v>
      </c>
      <c r="G38" s="1">
        <v>-163.54</v>
      </c>
    </row>
    <row r="39" spans="2:7" x14ac:dyDescent="0.25">
      <c r="B39" s="4">
        <v>4584</v>
      </c>
      <c r="C39" s="1">
        <v>3.85</v>
      </c>
      <c r="D39" s="1">
        <v>243.42</v>
      </c>
      <c r="E39" s="1">
        <v>4569.74</v>
      </c>
      <c r="F39" s="1">
        <v>-199.73</v>
      </c>
      <c r="G39" s="1">
        <v>-169.07</v>
      </c>
    </row>
    <row r="40" spans="2:7" x14ac:dyDescent="0.25">
      <c r="B40" s="4">
        <v>4679</v>
      </c>
      <c r="C40" s="1">
        <v>4.25</v>
      </c>
      <c r="D40" s="1">
        <v>251.4</v>
      </c>
      <c r="E40" s="1">
        <v>4664.5</v>
      </c>
      <c r="F40" s="1">
        <v>-202.28</v>
      </c>
      <c r="G40" s="1">
        <v>-175.26</v>
      </c>
    </row>
    <row r="41" spans="2:7" x14ac:dyDescent="0.25">
      <c r="B41" s="4">
        <v>4773</v>
      </c>
      <c r="C41" s="1">
        <v>3.88</v>
      </c>
      <c r="D41" s="1">
        <v>267.79000000000002</v>
      </c>
      <c r="E41" s="1">
        <v>4758.2700000000004</v>
      </c>
      <c r="F41" s="1">
        <v>-203.51</v>
      </c>
      <c r="G41" s="1">
        <v>-181.74</v>
      </c>
    </row>
    <row r="42" spans="2:7" x14ac:dyDescent="0.25">
      <c r="B42" s="4">
        <v>4868</v>
      </c>
      <c r="C42" s="1">
        <v>3.49</v>
      </c>
      <c r="D42" s="1">
        <v>274.61</v>
      </c>
      <c r="E42" s="1">
        <v>4853.07</v>
      </c>
      <c r="F42" s="1">
        <v>-203.4</v>
      </c>
      <c r="G42" s="1">
        <v>-187.83</v>
      </c>
    </row>
    <row r="43" spans="2:7" x14ac:dyDescent="0.25">
      <c r="B43" s="4">
        <v>4963</v>
      </c>
      <c r="C43" s="1">
        <v>3.14</v>
      </c>
      <c r="D43" s="1">
        <v>280.60000000000002</v>
      </c>
      <c r="E43" s="1">
        <v>4947.91</v>
      </c>
      <c r="F43" s="1">
        <v>-202.69</v>
      </c>
      <c r="G43" s="1">
        <v>-193.27</v>
      </c>
    </row>
    <row r="44" spans="2:7" x14ac:dyDescent="0.25">
      <c r="B44" s="4">
        <v>5058</v>
      </c>
      <c r="C44" s="1">
        <v>1.56</v>
      </c>
      <c r="D44" s="1">
        <v>273.81</v>
      </c>
      <c r="E44" s="1">
        <v>5042.83</v>
      </c>
      <c r="F44" s="1">
        <v>-202.13</v>
      </c>
      <c r="G44" s="1">
        <v>-197.12</v>
      </c>
    </row>
    <row r="45" spans="2:7" x14ac:dyDescent="0.25">
      <c r="B45" s="4">
        <v>5153</v>
      </c>
      <c r="C45" s="1">
        <v>0.22</v>
      </c>
      <c r="D45" s="1">
        <v>252.2</v>
      </c>
      <c r="E45" s="1">
        <v>5137.8100000000004</v>
      </c>
      <c r="F45" s="1">
        <v>-202.09</v>
      </c>
      <c r="G45" s="1">
        <v>-198.58</v>
      </c>
    </row>
    <row r="46" spans="2:7" x14ac:dyDescent="0.25">
      <c r="B46" s="4">
        <v>5248</v>
      </c>
      <c r="C46" s="1">
        <v>0.19</v>
      </c>
      <c r="D46" s="1">
        <v>324.08</v>
      </c>
      <c r="E46" s="1">
        <v>5232.8100000000004</v>
      </c>
      <c r="F46" s="1">
        <v>-202.02</v>
      </c>
      <c r="G46" s="1">
        <v>-198.85</v>
      </c>
    </row>
    <row r="47" spans="2:7" x14ac:dyDescent="0.25">
      <c r="B47" s="4">
        <v>5337</v>
      </c>
      <c r="C47" s="1">
        <v>0.37</v>
      </c>
      <c r="D47" s="1">
        <v>45.06</v>
      </c>
      <c r="E47" s="1">
        <v>5321.81</v>
      </c>
      <c r="F47" s="1">
        <v>-201.7</v>
      </c>
      <c r="G47" s="1">
        <v>-198.73</v>
      </c>
    </row>
    <row r="48" spans="2:7" x14ac:dyDescent="0.25">
      <c r="B48" s="4">
        <v>5385</v>
      </c>
      <c r="C48" s="1">
        <v>1.02</v>
      </c>
      <c r="D48" s="1">
        <v>7.69</v>
      </c>
      <c r="E48" s="1">
        <v>5369.81</v>
      </c>
      <c r="F48" s="1">
        <v>-201.17</v>
      </c>
      <c r="G48" s="1">
        <v>-198.57</v>
      </c>
    </row>
    <row r="49" spans="2:7" x14ac:dyDescent="0.25">
      <c r="B49" s="4">
        <v>5432</v>
      </c>
      <c r="C49" s="1">
        <v>6.65</v>
      </c>
      <c r="D49" s="1">
        <v>9.1999999999999993</v>
      </c>
      <c r="E49" s="1">
        <v>5416.68</v>
      </c>
      <c r="F49" s="1">
        <v>-198.06</v>
      </c>
      <c r="G49" s="1">
        <v>-198.07</v>
      </c>
    </row>
    <row r="50" spans="2:7" x14ac:dyDescent="0.25">
      <c r="B50" s="4">
        <v>5480</v>
      </c>
      <c r="C50" s="1">
        <v>12.36</v>
      </c>
      <c r="D50" s="1">
        <v>9.18</v>
      </c>
      <c r="E50" s="1">
        <v>5464.01</v>
      </c>
      <c r="F50" s="1">
        <v>-190.24</v>
      </c>
      <c r="G50" s="1">
        <v>-196.81</v>
      </c>
    </row>
    <row r="51" spans="2:7" x14ac:dyDescent="0.25">
      <c r="B51" s="4">
        <v>5527</v>
      </c>
      <c r="C51" s="1">
        <v>17.46</v>
      </c>
      <c r="D51" s="1">
        <v>7.68</v>
      </c>
      <c r="E51" s="1">
        <v>5509.41</v>
      </c>
      <c r="F51" s="1">
        <v>-178.28</v>
      </c>
      <c r="G51" s="1">
        <v>-195.06</v>
      </c>
    </row>
    <row r="52" spans="2:7" x14ac:dyDescent="0.25">
      <c r="B52" s="4">
        <v>5575</v>
      </c>
      <c r="C52" s="1">
        <v>20.27</v>
      </c>
      <c r="D52" s="1">
        <v>2.27</v>
      </c>
      <c r="E52" s="1">
        <v>5554.83</v>
      </c>
      <c r="F52" s="1">
        <v>-162.83000000000001</v>
      </c>
      <c r="G52" s="1">
        <v>-193.77</v>
      </c>
    </row>
    <row r="53" spans="2:7" x14ac:dyDescent="0.25">
      <c r="B53" s="4">
        <v>5622</v>
      </c>
      <c r="C53" s="1">
        <v>23.93</v>
      </c>
      <c r="D53" s="1">
        <v>1.27</v>
      </c>
      <c r="E53" s="1">
        <v>5598.37</v>
      </c>
      <c r="F53" s="1">
        <v>-145.16</v>
      </c>
      <c r="G53" s="1">
        <v>-193.24</v>
      </c>
    </row>
    <row r="54" spans="2:7" x14ac:dyDescent="0.25">
      <c r="B54" s="4">
        <v>5670</v>
      </c>
      <c r="C54" s="1">
        <v>27.52</v>
      </c>
      <c r="D54" s="1">
        <v>1.47</v>
      </c>
      <c r="E54" s="1">
        <v>5641.6</v>
      </c>
      <c r="F54" s="1">
        <v>-124.34</v>
      </c>
      <c r="G54" s="1">
        <v>-192.74</v>
      </c>
    </row>
    <row r="55" spans="2:7" x14ac:dyDescent="0.25">
      <c r="B55" s="4">
        <v>5717</v>
      </c>
      <c r="C55" s="1">
        <v>30.63</v>
      </c>
      <c r="D55" s="1">
        <v>356.51</v>
      </c>
      <c r="E55" s="1">
        <v>5682.68</v>
      </c>
      <c r="F55" s="1">
        <v>-101.52</v>
      </c>
      <c r="G55" s="1">
        <v>-193.19</v>
      </c>
    </row>
    <row r="56" spans="2:7" x14ac:dyDescent="0.25">
      <c r="B56" s="4">
        <v>5765</v>
      </c>
      <c r="C56" s="1">
        <v>33.94</v>
      </c>
      <c r="D56" s="1">
        <v>352.74</v>
      </c>
      <c r="E56" s="1">
        <v>5723.26</v>
      </c>
      <c r="F56" s="1">
        <v>-76.010000000000005</v>
      </c>
      <c r="G56" s="1">
        <v>-195.63</v>
      </c>
    </row>
    <row r="57" spans="2:7" x14ac:dyDescent="0.25">
      <c r="B57" s="4">
        <v>5811</v>
      </c>
      <c r="C57" s="1">
        <v>39.74</v>
      </c>
      <c r="D57" s="1">
        <v>352.74</v>
      </c>
      <c r="E57" s="1">
        <v>5760.06</v>
      </c>
      <c r="F57" s="1">
        <v>-48.67</v>
      </c>
      <c r="G57" s="1">
        <v>-199.11</v>
      </c>
    </row>
    <row r="58" spans="2:7" x14ac:dyDescent="0.25">
      <c r="B58" s="4">
        <v>5859</v>
      </c>
      <c r="C58" s="1">
        <v>43.19</v>
      </c>
      <c r="D58" s="1">
        <v>357.58</v>
      </c>
      <c r="E58" s="1">
        <v>5796.03</v>
      </c>
      <c r="F58" s="1">
        <v>-17.02</v>
      </c>
      <c r="G58" s="1">
        <v>-201.74</v>
      </c>
    </row>
    <row r="59" spans="2:7" x14ac:dyDescent="0.25">
      <c r="B59" s="4">
        <v>5906</v>
      </c>
      <c r="C59" s="1">
        <v>45.96</v>
      </c>
      <c r="D59" s="1">
        <v>0.67</v>
      </c>
      <c r="E59" s="1">
        <v>5829.51</v>
      </c>
      <c r="F59" s="1">
        <v>15.95</v>
      </c>
      <c r="G59" s="1">
        <v>-202.23</v>
      </c>
    </row>
    <row r="60" spans="2:7" x14ac:dyDescent="0.25">
      <c r="B60" s="4">
        <v>5954</v>
      </c>
      <c r="C60" s="1">
        <v>50.6</v>
      </c>
      <c r="D60" s="1">
        <v>1.78</v>
      </c>
      <c r="E60" s="1">
        <v>5861.45</v>
      </c>
      <c r="F60" s="1">
        <v>51.76</v>
      </c>
      <c r="G60" s="1">
        <v>-201.45</v>
      </c>
    </row>
    <row r="61" spans="2:7" x14ac:dyDescent="0.25">
      <c r="B61" s="4">
        <v>6001</v>
      </c>
      <c r="C61" s="1">
        <v>56.21</v>
      </c>
      <c r="D61" s="1">
        <v>3.12</v>
      </c>
      <c r="E61" s="1">
        <v>5889.46</v>
      </c>
      <c r="F61" s="1">
        <v>89.45</v>
      </c>
      <c r="G61" s="1">
        <v>-199.82</v>
      </c>
    </row>
    <row r="62" spans="2:7" x14ac:dyDescent="0.25">
      <c r="B62" s="4">
        <v>6049</v>
      </c>
      <c r="C62" s="1">
        <v>60.21</v>
      </c>
      <c r="D62" s="1">
        <v>1.87</v>
      </c>
      <c r="E62" s="1">
        <v>5914.74</v>
      </c>
      <c r="F62" s="1">
        <v>130.19999999999999</v>
      </c>
      <c r="G62" s="1">
        <v>-198.05</v>
      </c>
    </row>
    <row r="63" spans="2:7" x14ac:dyDescent="0.25">
      <c r="B63" s="4">
        <v>6096</v>
      </c>
      <c r="C63" s="1">
        <v>64.989999999999995</v>
      </c>
      <c r="D63" s="1">
        <v>358.91</v>
      </c>
      <c r="E63" s="1">
        <v>5936.37</v>
      </c>
      <c r="F63" s="1">
        <v>171.91</v>
      </c>
      <c r="G63" s="1">
        <v>-197.79</v>
      </c>
    </row>
    <row r="64" spans="2:7" x14ac:dyDescent="0.25">
      <c r="B64" s="4">
        <v>6144</v>
      </c>
      <c r="C64" s="1">
        <v>68.010000000000005</v>
      </c>
      <c r="D64" s="1">
        <v>358.18</v>
      </c>
      <c r="E64" s="1">
        <v>5955.5</v>
      </c>
      <c r="F64" s="1">
        <v>215.9</v>
      </c>
      <c r="G64" s="1">
        <v>-198.91</v>
      </c>
    </row>
    <row r="65" spans="2:7" x14ac:dyDescent="0.25">
      <c r="B65" s="4">
        <v>6191</v>
      </c>
      <c r="C65" s="1">
        <v>72.239999999999995</v>
      </c>
      <c r="D65" s="1">
        <v>358.51</v>
      </c>
      <c r="E65" s="1">
        <v>5971.48</v>
      </c>
      <c r="F65" s="1">
        <v>260.08</v>
      </c>
      <c r="G65" s="1">
        <v>-200.19</v>
      </c>
    </row>
    <row r="66" spans="2:7" x14ac:dyDescent="0.25">
      <c r="B66" s="4">
        <v>6239</v>
      </c>
      <c r="C66" s="1">
        <v>77.739999999999995</v>
      </c>
      <c r="D66" s="1">
        <v>359.27</v>
      </c>
      <c r="E66" s="1">
        <v>5983.91</v>
      </c>
      <c r="F66" s="1">
        <v>306.41000000000003</v>
      </c>
      <c r="G66" s="1">
        <v>-201.08</v>
      </c>
    </row>
    <row r="67" spans="2:7" x14ac:dyDescent="0.25">
      <c r="B67" s="4">
        <v>6286</v>
      </c>
      <c r="C67" s="1">
        <v>82.46</v>
      </c>
      <c r="D67" s="1">
        <v>359.44</v>
      </c>
      <c r="E67" s="1">
        <v>5991.98</v>
      </c>
      <c r="F67" s="1">
        <v>352.7</v>
      </c>
      <c r="G67" s="1">
        <v>-201.6</v>
      </c>
    </row>
    <row r="68" spans="2:7" x14ac:dyDescent="0.25">
      <c r="B68" s="4">
        <v>6313</v>
      </c>
      <c r="C68" s="1">
        <v>85.59</v>
      </c>
      <c r="D68" s="1">
        <v>0.03</v>
      </c>
      <c r="E68" s="1">
        <v>5994.79</v>
      </c>
      <c r="F68" s="1">
        <v>379.55</v>
      </c>
      <c r="G68" s="1">
        <v>-201.73</v>
      </c>
    </row>
    <row r="69" spans="2:7" x14ac:dyDescent="0.25">
      <c r="B69" s="4">
        <v>6461</v>
      </c>
      <c r="C69" s="1">
        <v>88.7</v>
      </c>
      <c r="D69" s="1">
        <v>359.69</v>
      </c>
      <c r="E69" s="1">
        <v>6002.17</v>
      </c>
      <c r="F69" s="1">
        <v>527.34</v>
      </c>
      <c r="G69" s="1">
        <v>-202.09</v>
      </c>
    </row>
    <row r="70" spans="2:7" x14ac:dyDescent="0.25">
      <c r="B70" s="4">
        <v>6556</v>
      </c>
      <c r="C70" s="1">
        <v>89.17</v>
      </c>
      <c r="D70" s="1">
        <v>359.14</v>
      </c>
      <c r="E70" s="1">
        <v>6003.93</v>
      </c>
      <c r="F70" s="1">
        <v>622.32000000000005</v>
      </c>
      <c r="G70" s="1">
        <v>-203.06</v>
      </c>
    </row>
    <row r="71" spans="2:7" x14ac:dyDescent="0.25">
      <c r="B71" s="4">
        <v>6651</v>
      </c>
      <c r="C71" s="1">
        <v>88.92</v>
      </c>
      <c r="D71" s="1">
        <v>359</v>
      </c>
      <c r="E71" s="1">
        <v>6005.51</v>
      </c>
      <c r="F71" s="1">
        <v>717.3</v>
      </c>
      <c r="G71" s="1">
        <v>-204.6</v>
      </c>
    </row>
    <row r="72" spans="2:7" x14ac:dyDescent="0.25">
      <c r="B72" s="4">
        <v>6745</v>
      </c>
      <c r="C72" s="1">
        <v>88.24</v>
      </c>
      <c r="D72" s="1">
        <v>359.4</v>
      </c>
      <c r="E72" s="1">
        <v>6007.84</v>
      </c>
      <c r="F72" s="1">
        <v>811.26</v>
      </c>
      <c r="G72" s="1">
        <v>-205.91</v>
      </c>
    </row>
    <row r="73" spans="2:7" x14ac:dyDescent="0.25">
      <c r="B73" s="4">
        <v>6840</v>
      </c>
      <c r="C73" s="1">
        <v>88.74</v>
      </c>
      <c r="D73" s="1">
        <v>359.8</v>
      </c>
      <c r="E73" s="1">
        <v>6010.35</v>
      </c>
      <c r="F73" s="1">
        <v>906.22</v>
      </c>
      <c r="G73" s="1">
        <v>-206.57</v>
      </c>
    </row>
    <row r="74" spans="2:7" x14ac:dyDescent="0.25">
      <c r="B74" s="4">
        <v>6935</v>
      </c>
      <c r="C74" s="1">
        <v>90.34</v>
      </c>
      <c r="D74" s="1">
        <v>0.84</v>
      </c>
      <c r="E74" s="1">
        <v>6011.11</v>
      </c>
      <c r="F74" s="1">
        <v>1001.21</v>
      </c>
      <c r="G74" s="1">
        <v>-206.04</v>
      </c>
    </row>
    <row r="75" spans="2:7" x14ac:dyDescent="0.25">
      <c r="B75" s="4">
        <v>7030</v>
      </c>
      <c r="C75" s="1">
        <v>91.76</v>
      </c>
      <c r="D75" s="1">
        <v>0.19</v>
      </c>
      <c r="E75" s="1">
        <v>6009.37</v>
      </c>
      <c r="F75" s="1">
        <v>1096.19</v>
      </c>
      <c r="G75" s="1">
        <v>-205.19</v>
      </c>
    </row>
    <row r="76" spans="2:7" x14ac:dyDescent="0.25">
      <c r="B76" s="4">
        <v>7125</v>
      </c>
      <c r="C76" s="1">
        <v>90.89</v>
      </c>
      <c r="D76" s="1">
        <v>359.5</v>
      </c>
      <c r="E76" s="1">
        <v>6007.17</v>
      </c>
      <c r="F76" s="1">
        <v>1191.1600000000001</v>
      </c>
      <c r="G76" s="1">
        <v>-205.45</v>
      </c>
    </row>
    <row r="77" spans="2:7" x14ac:dyDescent="0.25">
      <c r="B77" s="4">
        <v>7219</v>
      </c>
      <c r="C77" s="1">
        <v>91.54</v>
      </c>
      <c r="D77" s="1">
        <v>359.14</v>
      </c>
      <c r="E77" s="1">
        <v>6005.18</v>
      </c>
      <c r="F77" s="1">
        <v>1285.1300000000001</v>
      </c>
      <c r="G77" s="1">
        <v>-206.56</v>
      </c>
    </row>
    <row r="78" spans="2:7" x14ac:dyDescent="0.25">
      <c r="B78" s="4">
        <v>7314</v>
      </c>
      <c r="C78" s="1">
        <v>89.78</v>
      </c>
      <c r="D78" s="1">
        <v>358.78</v>
      </c>
      <c r="E78" s="1">
        <v>6004.09</v>
      </c>
      <c r="F78" s="1">
        <v>1380.11</v>
      </c>
      <c r="G78" s="1">
        <v>-208.29</v>
      </c>
    </row>
    <row r="79" spans="2:7" x14ac:dyDescent="0.25">
      <c r="B79" s="4">
        <v>7409</v>
      </c>
      <c r="C79" s="1">
        <v>88.55</v>
      </c>
      <c r="D79" s="1">
        <v>358.03</v>
      </c>
      <c r="E79" s="1">
        <v>6005.47</v>
      </c>
      <c r="F79" s="1">
        <v>1475.06</v>
      </c>
      <c r="G79" s="1">
        <v>-210.93</v>
      </c>
    </row>
    <row r="80" spans="2:7" x14ac:dyDescent="0.25">
      <c r="B80" s="4">
        <v>7504</v>
      </c>
      <c r="C80" s="1">
        <v>89.51</v>
      </c>
      <c r="D80" s="1">
        <v>359.76</v>
      </c>
      <c r="E80" s="1">
        <v>6007.08</v>
      </c>
      <c r="F80" s="1">
        <v>1570.02</v>
      </c>
      <c r="G80" s="1">
        <v>-212.76</v>
      </c>
    </row>
    <row r="81" spans="2:7" x14ac:dyDescent="0.25">
      <c r="B81" s="4">
        <v>7599</v>
      </c>
      <c r="C81" s="1">
        <v>90.43</v>
      </c>
      <c r="D81" s="1">
        <v>359.76</v>
      </c>
      <c r="E81" s="1">
        <v>6007.13</v>
      </c>
      <c r="F81" s="1">
        <v>1665.02</v>
      </c>
      <c r="G81" s="1">
        <v>-213.16</v>
      </c>
    </row>
    <row r="82" spans="2:7" x14ac:dyDescent="0.25">
      <c r="B82" s="4">
        <v>7694</v>
      </c>
      <c r="C82" s="1">
        <v>92.1</v>
      </c>
      <c r="D82" s="1">
        <v>0.26</v>
      </c>
      <c r="E82" s="1">
        <v>6005.03</v>
      </c>
      <c r="F82" s="1">
        <v>1759.99</v>
      </c>
      <c r="G82" s="1">
        <v>-213.14</v>
      </c>
    </row>
    <row r="83" spans="2:7" x14ac:dyDescent="0.25">
      <c r="B83" s="4">
        <v>7789</v>
      </c>
      <c r="C83" s="1">
        <v>91.6</v>
      </c>
      <c r="D83" s="1">
        <v>359.8</v>
      </c>
      <c r="E83" s="1">
        <v>6001.96</v>
      </c>
      <c r="F83" s="1">
        <v>1854.94</v>
      </c>
      <c r="G83" s="1">
        <v>-213.09</v>
      </c>
    </row>
    <row r="84" spans="2:7" x14ac:dyDescent="0.25">
      <c r="B84" s="4">
        <v>7884</v>
      </c>
      <c r="C84" s="1">
        <v>88.61</v>
      </c>
      <c r="D84" s="1">
        <v>358.06</v>
      </c>
      <c r="E84" s="1">
        <v>6001.79</v>
      </c>
      <c r="F84" s="1">
        <v>1949.91</v>
      </c>
      <c r="G84" s="1">
        <v>-214.87</v>
      </c>
    </row>
    <row r="85" spans="2:7" x14ac:dyDescent="0.25">
      <c r="B85" s="4">
        <v>7979</v>
      </c>
      <c r="C85" s="1">
        <v>87.69</v>
      </c>
      <c r="D85" s="1">
        <v>359.73</v>
      </c>
      <c r="E85" s="1">
        <v>6004.86</v>
      </c>
      <c r="F85" s="1">
        <v>2044.84</v>
      </c>
      <c r="G85" s="1">
        <v>-216.7</v>
      </c>
    </row>
    <row r="86" spans="2:7" x14ac:dyDescent="0.25">
      <c r="B86" s="4">
        <v>8074</v>
      </c>
      <c r="C86" s="1">
        <v>89.38</v>
      </c>
      <c r="D86" s="1">
        <v>1.62</v>
      </c>
      <c r="E86" s="1">
        <v>6007.29</v>
      </c>
      <c r="F86" s="1">
        <v>2139.8000000000002</v>
      </c>
      <c r="G86" s="1">
        <v>-215.58</v>
      </c>
    </row>
    <row r="87" spans="2:7" x14ac:dyDescent="0.25">
      <c r="B87" s="4">
        <v>8168</v>
      </c>
      <c r="C87" s="1">
        <v>91.33</v>
      </c>
      <c r="D87" s="1">
        <v>2.17</v>
      </c>
      <c r="E87" s="1">
        <v>6006.7</v>
      </c>
      <c r="F87" s="1">
        <v>2233.7399999999998</v>
      </c>
      <c r="G87" s="1">
        <v>-212.47</v>
      </c>
    </row>
    <row r="88" spans="2:7" x14ac:dyDescent="0.25">
      <c r="B88" s="4">
        <v>8263</v>
      </c>
      <c r="C88" s="1">
        <v>91.29</v>
      </c>
      <c r="D88" s="1">
        <v>0.51</v>
      </c>
      <c r="E88" s="1">
        <v>6004.53</v>
      </c>
      <c r="F88" s="1">
        <v>2328.6799999999998</v>
      </c>
      <c r="G88" s="1">
        <v>-210.25</v>
      </c>
    </row>
    <row r="89" spans="2:7" x14ac:dyDescent="0.25">
      <c r="B89" s="4">
        <v>8358</v>
      </c>
      <c r="C89" s="1">
        <v>90.12</v>
      </c>
      <c r="D89" s="1">
        <v>0.81</v>
      </c>
      <c r="E89" s="1">
        <v>6003.36</v>
      </c>
      <c r="F89" s="1">
        <v>2423.67</v>
      </c>
      <c r="G89" s="1">
        <v>-209.16</v>
      </c>
    </row>
    <row r="90" spans="2:7" x14ac:dyDescent="0.25">
      <c r="B90" s="4">
        <v>8452</v>
      </c>
      <c r="C90" s="1">
        <v>89.57</v>
      </c>
      <c r="D90" s="1">
        <v>359.93</v>
      </c>
      <c r="E90" s="1">
        <v>6003.62</v>
      </c>
      <c r="F90" s="1">
        <v>2517.66</v>
      </c>
      <c r="G90" s="1">
        <v>-208.55</v>
      </c>
    </row>
    <row r="91" spans="2:7" x14ac:dyDescent="0.25">
      <c r="B91" s="4">
        <v>8547</v>
      </c>
      <c r="C91" s="1">
        <v>90</v>
      </c>
      <c r="D91" s="1">
        <v>0.57999999999999996</v>
      </c>
      <c r="E91" s="1">
        <v>6003.97</v>
      </c>
      <c r="F91" s="1">
        <v>2612.66</v>
      </c>
      <c r="G91" s="1">
        <v>-208.13</v>
      </c>
    </row>
    <row r="92" spans="2:7" x14ac:dyDescent="0.25">
      <c r="B92" s="4">
        <v>8642</v>
      </c>
      <c r="C92" s="1">
        <v>89.75</v>
      </c>
      <c r="D92" s="1">
        <v>1.56</v>
      </c>
      <c r="E92" s="1">
        <v>6004.18</v>
      </c>
      <c r="F92" s="1">
        <v>2707.64</v>
      </c>
      <c r="G92" s="1">
        <v>-206.35</v>
      </c>
    </row>
    <row r="93" spans="2:7" x14ac:dyDescent="0.25">
      <c r="B93" s="4">
        <v>8737</v>
      </c>
      <c r="C93" s="1">
        <v>88.58</v>
      </c>
      <c r="D93" s="1">
        <v>1.86</v>
      </c>
      <c r="E93" s="1">
        <v>6005.56</v>
      </c>
      <c r="F93" s="1">
        <v>2802.59</v>
      </c>
      <c r="G93" s="1">
        <v>-203.52</v>
      </c>
    </row>
    <row r="94" spans="2:7" x14ac:dyDescent="0.25">
      <c r="B94" s="4">
        <v>8831</v>
      </c>
      <c r="C94" s="1">
        <v>88.71</v>
      </c>
      <c r="D94" s="1">
        <v>1.95</v>
      </c>
      <c r="E94" s="1">
        <v>6007.79</v>
      </c>
      <c r="F94" s="1">
        <v>2896.51</v>
      </c>
      <c r="G94" s="1">
        <v>-200.39</v>
      </c>
    </row>
    <row r="95" spans="2:7" x14ac:dyDescent="0.25">
      <c r="B95" s="4">
        <v>8926</v>
      </c>
      <c r="C95" s="1">
        <v>90.09</v>
      </c>
      <c r="D95" s="1">
        <v>4.05</v>
      </c>
      <c r="E95" s="1">
        <v>6008.78</v>
      </c>
      <c r="F95" s="1">
        <v>2991.37</v>
      </c>
      <c r="G95" s="1">
        <v>-195.42</v>
      </c>
    </row>
    <row r="96" spans="2:7" x14ac:dyDescent="0.25">
      <c r="B96" s="4">
        <v>9021</v>
      </c>
      <c r="C96" s="1">
        <v>90.8</v>
      </c>
      <c r="D96" s="1">
        <v>1.77</v>
      </c>
      <c r="E96" s="1">
        <v>6008.04</v>
      </c>
      <c r="F96" s="1">
        <v>3086.24</v>
      </c>
      <c r="G96" s="1">
        <v>-190.6</v>
      </c>
    </row>
    <row r="97" spans="2:7" x14ac:dyDescent="0.25">
      <c r="B97" s="4">
        <v>9116</v>
      </c>
      <c r="C97" s="1">
        <v>92.19</v>
      </c>
      <c r="D97" s="1">
        <v>2.0299999999999998</v>
      </c>
      <c r="E97" s="1">
        <v>6005.57</v>
      </c>
      <c r="F97" s="1">
        <v>3181.15</v>
      </c>
      <c r="G97" s="1">
        <v>-187.45</v>
      </c>
    </row>
    <row r="98" spans="2:7" x14ac:dyDescent="0.25">
      <c r="B98" s="4">
        <v>9210</v>
      </c>
      <c r="C98" s="1">
        <v>91.51</v>
      </c>
      <c r="D98" s="1">
        <v>359.62</v>
      </c>
      <c r="E98" s="1">
        <v>6002.53</v>
      </c>
      <c r="F98" s="1">
        <v>3275.08</v>
      </c>
      <c r="G98" s="1">
        <v>-186.1</v>
      </c>
    </row>
    <row r="99" spans="2:7" x14ac:dyDescent="0.25">
      <c r="B99" s="4">
        <v>9305</v>
      </c>
      <c r="C99" s="1">
        <v>91.57</v>
      </c>
      <c r="D99" s="1">
        <v>358.49</v>
      </c>
      <c r="E99" s="1">
        <v>5999.98</v>
      </c>
      <c r="F99" s="1">
        <v>3370.03</v>
      </c>
      <c r="G99" s="1">
        <v>-187.67</v>
      </c>
    </row>
    <row r="100" spans="2:7" x14ac:dyDescent="0.25">
      <c r="B100" s="4">
        <v>9400</v>
      </c>
      <c r="C100" s="1">
        <v>89.69</v>
      </c>
      <c r="D100" s="1">
        <v>359</v>
      </c>
      <c r="E100" s="1">
        <v>5998.93</v>
      </c>
      <c r="F100" s="1">
        <v>3465</v>
      </c>
      <c r="G100" s="1">
        <v>-189.75</v>
      </c>
    </row>
    <row r="101" spans="2:7" x14ac:dyDescent="0.25">
      <c r="B101" s="4">
        <v>9494</v>
      </c>
      <c r="C101" s="1">
        <v>90.46</v>
      </c>
      <c r="D101" s="1">
        <v>359.55</v>
      </c>
      <c r="E101" s="1">
        <v>5998.81</v>
      </c>
      <c r="F101" s="1">
        <v>3558.99</v>
      </c>
      <c r="G101" s="1">
        <v>-190.94</v>
      </c>
    </row>
    <row r="102" spans="2:7" x14ac:dyDescent="0.25">
      <c r="B102" s="4">
        <v>9589</v>
      </c>
      <c r="C102" s="1">
        <v>88.3</v>
      </c>
      <c r="D102" s="1">
        <v>358.19</v>
      </c>
      <c r="E102" s="1">
        <v>5999.84</v>
      </c>
      <c r="F102" s="1">
        <v>3653.96</v>
      </c>
      <c r="G102" s="1">
        <v>-192.81</v>
      </c>
    </row>
    <row r="103" spans="2:7" x14ac:dyDescent="0.25">
      <c r="B103" s="4">
        <v>9684</v>
      </c>
      <c r="C103" s="1">
        <v>88.09</v>
      </c>
      <c r="D103" s="1">
        <v>358.14</v>
      </c>
      <c r="E103" s="1">
        <v>6002.83</v>
      </c>
      <c r="F103" s="1">
        <v>3748.86</v>
      </c>
      <c r="G103" s="1">
        <v>-195.85</v>
      </c>
    </row>
    <row r="104" spans="2:7" x14ac:dyDescent="0.25">
      <c r="B104" s="4">
        <v>9779</v>
      </c>
      <c r="C104" s="1">
        <v>90.43</v>
      </c>
      <c r="D104" s="1">
        <v>0.11</v>
      </c>
      <c r="E104" s="1">
        <v>6004.06</v>
      </c>
      <c r="F104" s="1">
        <v>3843.83</v>
      </c>
      <c r="G104" s="1">
        <v>-197.3</v>
      </c>
    </row>
    <row r="105" spans="2:7" x14ac:dyDescent="0.25">
      <c r="B105" s="4">
        <v>9874</v>
      </c>
      <c r="C105" s="1">
        <v>88.09</v>
      </c>
      <c r="D105" s="1">
        <v>358.08</v>
      </c>
      <c r="E105" s="1">
        <v>6005.28</v>
      </c>
      <c r="F105" s="1">
        <v>3938.8</v>
      </c>
      <c r="G105" s="1">
        <v>-198.8</v>
      </c>
    </row>
    <row r="106" spans="2:7" x14ac:dyDescent="0.25">
      <c r="B106" s="4">
        <v>9968</v>
      </c>
      <c r="C106" s="1">
        <v>87.72</v>
      </c>
      <c r="D106" s="1">
        <v>357.69</v>
      </c>
      <c r="E106" s="1">
        <v>6008.72</v>
      </c>
      <c r="F106" s="1">
        <v>4032.68</v>
      </c>
      <c r="G106" s="1">
        <v>-202.27</v>
      </c>
    </row>
    <row r="107" spans="2:7" x14ac:dyDescent="0.25">
      <c r="B107" s="4">
        <v>10063</v>
      </c>
      <c r="C107" s="1">
        <v>88.03</v>
      </c>
      <c r="D107" s="1">
        <v>357.99</v>
      </c>
      <c r="E107" s="1">
        <v>6012.24</v>
      </c>
      <c r="F107" s="1">
        <v>4127.54</v>
      </c>
      <c r="G107" s="1">
        <v>-205.84</v>
      </c>
    </row>
    <row r="108" spans="2:7" x14ac:dyDescent="0.25">
      <c r="B108" s="4">
        <v>10271</v>
      </c>
      <c r="C108" s="1">
        <v>88.03</v>
      </c>
      <c r="D108" s="1">
        <v>357.99</v>
      </c>
      <c r="E108" s="1">
        <v>6019.39</v>
      </c>
      <c r="F108" s="1">
        <v>4335.29</v>
      </c>
      <c r="G108" s="1">
        <v>-213.13</v>
      </c>
    </row>
    <row r="109" spans="2:7" x14ac:dyDescent="0.25">
      <c r="B109" s="4">
        <v>10287</v>
      </c>
      <c r="C109" s="1">
        <v>88.03</v>
      </c>
      <c r="D109" s="1">
        <v>357.99</v>
      </c>
      <c r="E109" s="1">
        <v>6019.94</v>
      </c>
      <c r="F109" s="1">
        <v>4351.2700000000004</v>
      </c>
      <c r="G109" s="1">
        <v>-213.7</v>
      </c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9"/>
      <c r="B2">
        <v>3</v>
      </c>
      <c r="D2">
        <v>5</v>
      </c>
      <c r="F2">
        <v>4</v>
      </c>
    </row>
    <row r="3" spans="1:6" x14ac:dyDescent="0.35">
      <c r="A3" s="19" t="s">
        <v>28</v>
      </c>
      <c r="C3" t="s">
        <v>17</v>
      </c>
      <c r="E3" t="s">
        <v>30</v>
      </c>
    </row>
    <row r="4" spans="1:6" x14ac:dyDescent="0.35">
      <c r="A4" s="19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Data!Rainbow_LC_28_74_HNA_Actual_Surveys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2015-06-11T19:32:04Z</dcterms:modified>
</cp:coreProperties>
</file>