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Data!$B$2:$G$110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riswold 29-11HZ EOW\Griswold 29-11HZ_Standard Surveys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<sst xmlns="http://schemas.openxmlformats.org/spreadsheetml/2006/main" count="43" uniqueCount="39">
  <si>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</si>
  <si>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</si>
  <si>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</si>
  <si>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</si>
  <si>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</si>
  <si>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</si>
  <si>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</si>
  <si>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</si>
  <si>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</si>
  <si>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</si>
  <si>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</si>
  <si>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</si>
  <si>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</si>
  <si>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</si>
  <si>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</si>
  <si>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</si>
  <si>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</si>
  <si>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</si>
  <si>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</si>
  <si>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</si>
  <si>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</si>
  <si>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</si>
  <si>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</si>
  <si>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</si>
  <si>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</si>
  <si>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</si>
  <si>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</si>
  <si>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</si>
  <si>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</si>
  <si>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</si>
  <si>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</si>
  <si>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</si>
  <si>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</si>
  <si>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</si>
  <si>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SESW Sec. 11-T1N-R66W</t>
  </si>
  <si>
    <t>Actual</t>
  </si>
  <si>
    <t>VS = 0.16°</t>
  </si>
  <si>
    <t>05-123-41025</t>
  </si>
  <si>
    <t>Griswold 29-11HZ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</si>
</sst>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119</v>
      </c>
      <c r="C3" s="6">
        <v>0.5</v>
      </c>
      <c r="D3" s="17">
        <v>11.8</v>
      </c>
      <c r="E3" s="5">
        <v>119</v>
      </c>
      <c r="F3" s="5">
        <v>0.51</v>
      </c>
      <c r="G3" s="5">
        <v>0.11</v>
      </c>
    </row>
    <row r="4" spans="1:13" ht="15.75" thickBot="1" x14ac:dyDescent="0.3">
      <c r="A4" s="10" t="s">
        <v>8</v>
      </c>
      <c r="B4" s="5">
        <v>209</v>
      </c>
      <c r="C4" s="6">
        <v>0.6</v>
      </c>
      <c r="D4" s="17">
        <v>53.3</v>
      </c>
      <c r="E4" s="5">
        <v>208.99</v>
      </c>
      <c r="F4" s="5">
        <v>1.17</v>
      </c>
      <c r="G4" s="5">
        <v>0.56000000000000005</v>
      </c>
    </row>
    <row r="5" spans="1:13" ht="15.75" thickBot="1" x14ac:dyDescent="0.3">
      <c r="A5" s="13">
        <v>47120</v>
      </c>
      <c r="B5" s="5">
        <v>295</v>
      </c>
      <c r="C5" s="6">
        <v>0.3</v>
      </c>
      <c r="D5" s="17">
        <v>19.100000000000001</v>
      </c>
      <c r="E5" s="5">
        <v>294.99</v>
      </c>
      <c r="F5" s="5">
        <v>1.66</v>
      </c>
      <c r="G5" s="5">
        <v>1</v>
      </c>
    </row>
    <row r="6" spans="1:13" ht="15.75" thickBot="1" x14ac:dyDescent="0.3">
      <c r="A6" s="11" t="s">
        <v>9</v>
      </c>
      <c r="B6" s="5">
        <v>382</v>
      </c>
      <c r="C6" s="6">
        <v>0.6</v>
      </c>
      <c r="D6" s="5">
        <v>194.2</v>
      </c>
      <c r="E6" s="5">
        <v>381.99</v>
      </c>
      <c r="F6" s="5">
        <v>1.43</v>
      </c>
      <c r="G6" s="5">
        <v>0.96</v>
      </c>
    </row>
    <row r="7" spans="1:13" ht="15.75" thickBot="1" x14ac:dyDescent="0.3">
      <c r="A7" s="14" t="s">
        <v>38</v>
      </c>
      <c r="B7" s="5">
        <v>472</v>
      </c>
      <c r="C7" s="6">
        <v>2</v>
      </c>
      <c r="D7" s="5">
        <v>203.2</v>
      </c>
      <c r="E7" s="5">
        <v>471.97</v>
      </c>
      <c r="F7" s="5">
        <v>-0.47</v>
      </c>
      <c r="G7" s="5">
        <v>0.23</v>
      </c>
    </row>
    <row r="8" spans="1:13" x14ac:dyDescent="0.25">
      <c r="A8" s="21" t="s">
        <v>12</v>
      </c>
      <c r="B8" s="5">
        <v>566</v>
      </c>
      <c r="C8" s="6">
        <v>3.8</v>
      </c>
      <c r="D8" s="5">
        <v>211.1</v>
      </c>
      <c r="E8" s="5">
        <v>565.84</v>
      </c>
      <c r="F8" s="5">
        <v>-4.6500000000000004</v>
      </c>
      <c r="G8" s="5">
        <v>-2.0299999999999998</v>
      </c>
    </row>
    <row r="9" spans="1:13" ht="15.75" thickBot="1" x14ac:dyDescent="0.3">
      <c r="A9" s="24" t="s">
        <v>37</v>
      </c>
      <c r="B9" s="5">
        <v>661</v>
      </c>
      <c r="C9" s="6">
        <v>5.4</v>
      </c>
      <c r="D9" s="5">
        <v>214.3</v>
      </c>
      <c r="E9" s="5">
        <v>660.53</v>
      </c>
      <c r="F9" s="5">
        <v>-11.03</v>
      </c>
      <c r="G9" s="5">
        <v>-6.17</v>
      </c>
    </row>
    <row r="10" spans="1:13" ht="15.75" thickBot="1" x14ac:dyDescent="0.3">
      <c r="A10" s="15" t="s">
        <v>11</v>
      </c>
      <c r="B10" s="5">
        <v>757</v>
      </c>
      <c r="C10" s="6">
        <v>7.3</v>
      </c>
      <c r="D10" s="5">
        <v>220.4</v>
      </c>
      <c r="E10" s="5">
        <v>755.94</v>
      </c>
      <c r="F10" s="5">
        <v>-19.41</v>
      </c>
      <c r="G10" s="5">
        <v>-12.67</v>
      </c>
    </row>
    <row r="11" spans="1:13" ht="15.75" thickBot="1" x14ac:dyDescent="0.3">
      <c r="A11" s="18" t="s">
        <v>34</v>
      </c>
      <c r="B11" s="5">
        <v>852</v>
      </c>
      <c r="C11" s="6">
        <v>8.4</v>
      </c>
      <c r="D11" s="5">
        <v>215.5</v>
      </c>
      <c r="E11" s="5">
        <v>850.05</v>
      </c>
      <c r="F11" s="5">
        <v>-29.66</v>
      </c>
      <c r="G11" s="5">
        <v>-20.61</v>
      </c>
    </row>
    <row r="12" spans="1:13" ht="15.75" thickBot="1" x14ac:dyDescent="0.3">
      <c r="A12" s="15" t="s">
        <v>10</v>
      </c>
      <c r="B12" s="5">
        <v>948</v>
      </c>
      <c r="C12" s="6">
        <v>9.8000000000000007</v>
      </c>
      <c r="D12" s="5">
        <v>212.7</v>
      </c>
      <c r="E12" s="5">
        <v>944.84</v>
      </c>
      <c r="F12" s="5">
        <v>-42.24</v>
      </c>
      <c r="G12" s="5">
        <v>-29.1</v>
      </c>
    </row>
    <row r="13" spans="1:13" ht="15.75" thickBot="1" x14ac:dyDescent="0.3">
      <c r="A13" s="14" t="s">
        <v>35</v>
      </c>
      <c r="B13" s="5">
        <v>1043</v>
      </c>
      <c r="C13" s="6">
        <v>9.8000000000000007</v>
      </c>
      <c r="D13" s="5">
        <v>206.5</v>
      </c>
      <c r="E13" s="5">
        <v>1038.46</v>
      </c>
      <c r="F13" s="5">
        <v>-56.28</v>
      </c>
      <c r="G13" s="5">
        <v>-37.08</v>
      </c>
    </row>
    <row r="14" spans="1:13" ht="15.75" thickBot="1" x14ac:dyDescent="0.3">
      <c r="A14" s="15" t="s">
        <v>29</v>
      </c>
      <c r="B14" s="5">
        <v>1139</v>
      </c>
      <c r="C14" s="6">
        <v>10.199999999999999</v>
      </c>
      <c r="D14" s="5">
        <v>207.3</v>
      </c>
      <c r="E14" s="5">
        <v>1133</v>
      </c>
      <c r="F14" s="5">
        <v>-71.150000000000006</v>
      </c>
      <c r="G14" s="5">
        <v>-44.62</v>
      </c>
    </row>
    <row r="15" spans="1:13" ht="15.75" thickBot="1" x14ac:dyDescent="0.3">
      <c r="A15" t="str">
        <f>INDEX(Lookup!E2:E5,Lookup!F2)</f>
        <v>Horizontal</v>
      </c>
      <c r="B15" s="5">
        <v>1233</v>
      </c>
      <c r="C15" s="6">
        <v>9.4</v>
      </c>
      <c r="D15" s="5">
        <v>209.2</v>
      </c>
      <c r="E15" s="5">
        <v>1225.6300000000001</v>
      </c>
      <c r="F15" s="5">
        <v>-85.24</v>
      </c>
      <c r="G15" s="5">
        <v>-52.18</v>
      </c>
    </row>
    <row r="16" spans="1:13" ht="15.75" thickBot="1" x14ac:dyDescent="0.3">
      <c r="A16" s="15" t="s">
        <v>13</v>
      </c>
      <c r="B16" s="5">
        <v>1327</v>
      </c>
      <c r="C16" s="6">
        <v>9.1999999999999993</v>
      </c>
      <c r="D16" s="5">
        <v>203.7</v>
      </c>
      <c r="E16" s="5">
        <v>1318.39</v>
      </c>
      <c r="F16" s="5">
        <v>-98.83</v>
      </c>
      <c r="G16" s="5">
        <v>-58.95</v>
      </c>
    </row>
    <row r="17" spans="1:7" ht="15.75" thickBot="1" x14ac:dyDescent="0.3">
      <c r="A17" t="str">
        <f>INDEX(Lookup!A2:A4,Lookup!B2)</f>
        <v>True</v>
      </c>
      <c r="B17" s="19">
        <v>1423</v>
      </c>
      <c r="C17" s="16">
        <v>8.4</v>
      </c>
      <c r="D17" s="16">
        <v>211.7</v>
      </c>
      <c r="E17" s="16">
        <v>1413.26</v>
      </c>
      <c r="F17" s="16">
        <v>-111.82</v>
      </c>
      <c r="G17" s="16">
        <v>-65.72</v>
      </c>
    </row>
    <row r="18" spans="1:7" ht="15.75" thickBot="1" x14ac:dyDescent="0.3">
      <c r="A18" s="15" t="s">
        <v>15</v>
      </c>
      <c r="B18" s="20">
        <v>1519</v>
      </c>
      <c r="C18" s="1">
        <v>8.8000000000000007</v>
      </c>
      <c r="D18" s="1">
        <v>207.2</v>
      </c>
      <c r="E18" s="1">
        <v>1508.19</v>
      </c>
      <c r="F18" s="1">
        <v>-124.32</v>
      </c>
      <c r="G18" s="1">
        <v>-72.760000000000005</v>
      </c>
    </row>
    <row r="19" spans="1:7" x14ac:dyDescent="0.25">
      <c r="A19" t="e">
        <f>INDEX(Lookup!C2:C12,Lookup!D2)</f>
        <v>#VALUE!</v>
      </c>
      <c r="B19" s="20">
        <v>1613</v>
      </c>
      <c r="C19" s="1">
        <v>8.6999999999999993</v>
      </c>
      <c r="D19" s="1">
        <v>208.6</v>
      </c>
      <c r="E19" s="1">
        <v>1601.09</v>
      </c>
      <c r="F19" s="1">
        <v>-136.94999999999999</v>
      </c>
      <c r="G19" s="1">
        <v>-79.45</v>
      </c>
    </row>
    <row r="20" spans="1:7" x14ac:dyDescent="0.25">
      <c r="A20" t="s">
        <v>36</v>
      </c>
      <c r="B20" s="20">
        <v>1695</v>
      </c>
      <c r="C20" s="1">
        <v>8.1999999999999993</v>
      </c>
      <c r="D20" s="1">
        <v>209.5</v>
      </c>
      <c r="E20" s="1">
        <v>1682.2</v>
      </c>
      <c r="F20" s="1">
        <v>-147.49</v>
      </c>
      <c r="G20" s="1">
        <v>-85.3</v>
      </c>
    </row>
    <row r="21" spans="1:7" x14ac:dyDescent="0.25">
      <c r="B21" s="20">
        <v>1756</v>
      </c>
      <c r="C21" s="1">
        <v>9.1300000000000008</v>
      </c>
      <c r="D21" s="1">
        <v>214.05</v>
      </c>
      <c r="E21" s="1">
        <v>1742.51</v>
      </c>
      <c r="F21" s="1">
        <v>-155.28</v>
      </c>
      <c r="G21" s="1">
        <v>-90.15</v>
      </c>
    </row>
    <row r="22" spans="1:7" x14ac:dyDescent="0.25">
      <c r="B22" s="20">
        <v>1849</v>
      </c>
      <c r="C22" s="1">
        <v>12.59</v>
      </c>
      <c r="D22" s="1">
        <v>219.62</v>
      </c>
      <c r="E22" s="1">
        <v>1833.83</v>
      </c>
      <c r="F22" s="1">
        <v>-169.21</v>
      </c>
      <c r="G22" s="1">
        <v>-100.75</v>
      </c>
    </row>
    <row r="23" spans="1:7" x14ac:dyDescent="0.25">
      <c r="B23" s="20">
        <v>1942</v>
      </c>
      <c r="C23" s="1">
        <v>13.5</v>
      </c>
      <c r="D23" s="1">
        <v>220.38</v>
      </c>
      <c r="E23" s="1">
        <v>1924.43</v>
      </c>
      <c r="F23" s="1">
        <v>-185.29</v>
      </c>
      <c r="G23" s="1">
        <v>-114.24</v>
      </c>
    </row>
    <row r="24" spans="1:7" x14ac:dyDescent="0.25">
      <c r="B24" s="20">
        <v>2036</v>
      </c>
      <c r="C24" s="1">
        <v>13.88</v>
      </c>
      <c r="D24" s="1">
        <v>220.12</v>
      </c>
      <c r="E24" s="1">
        <v>2015.76</v>
      </c>
      <c r="F24" s="1">
        <v>-202.27</v>
      </c>
      <c r="G24" s="1">
        <v>-128.62</v>
      </c>
    </row>
    <row r="25" spans="1:7" x14ac:dyDescent="0.25">
      <c r="B25" s="20">
        <v>2130</v>
      </c>
      <c r="C25" s="1">
        <v>13.08</v>
      </c>
      <c r="D25" s="1">
        <v>215.6</v>
      </c>
      <c r="E25" s="1">
        <v>2107.17</v>
      </c>
      <c r="F25" s="1">
        <v>-219.54</v>
      </c>
      <c r="G25" s="1">
        <v>-142.07</v>
      </c>
    </row>
    <row r="26" spans="1:7" x14ac:dyDescent="0.25">
      <c r="B26" s="20">
        <v>2223</v>
      </c>
      <c r="C26" s="1">
        <v>10.31</v>
      </c>
      <c r="D26" s="1">
        <v>207.18</v>
      </c>
      <c r="E26" s="1">
        <v>2198.2399999999998</v>
      </c>
      <c r="F26" s="1">
        <v>-235.5</v>
      </c>
      <c r="G26" s="1">
        <v>-152.01</v>
      </c>
    </row>
    <row r="27" spans="1:7" x14ac:dyDescent="0.25">
      <c r="B27" s="20">
        <v>2317</v>
      </c>
      <c r="C27" s="1">
        <v>8.8800000000000008</v>
      </c>
      <c r="D27" s="1">
        <v>208.14</v>
      </c>
      <c r="E27" s="1">
        <v>2290.92</v>
      </c>
      <c r="F27" s="1">
        <v>-249.38</v>
      </c>
      <c r="G27" s="1">
        <v>-159.27000000000001</v>
      </c>
    </row>
    <row r="28" spans="1:7" x14ac:dyDescent="0.25">
      <c r="B28" s="20">
        <v>2410</v>
      </c>
      <c r="C28" s="1">
        <v>8.52</v>
      </c>
      <c r="D28" s="1">
        <v>209.1</v>
      </c>
      <c r="E28" s="1">
        <v>2382.85</v>
      </c>
      <c r="F28" s="1">
        <v>-261.73</v>
      </c>
      <c r="G28" s="1">
        <v>-166.01</v>
      </c>
    </row>
    <row r="29" spans="1:7" x14ac:dyDescent="0.25">
      <c r="B29" s="20">
        <v>2504</v>
      </c>
      <c r="C29" s="1">
        <v>7.92</v>
      </c>
      <c r="D29" s="1">
        <v>207.72</v>
      </c>
      <c r="E29" s="1">
        <v>2475.88</v>
      </c>
      <c r="F29" s="1">
        <v>-273.55</v>
      </c>
      <c r="G29" s="1">
        <v>-172.4</v>
      </c>
    </row>
    <row r="30" spans="1:7" x14ac:dyDescent="0.25">
      <c r="B30" s="20">
        <v>2597</v>
      </c>
      <c r="C30" s="1">
        <v>8.58</v>
      </c>
      <c r="D30" s="1">
        <v>218.26</v>
      </c>
      <c r="E30" s="1">
        <v>2567.92</v>
      </c>
      <c r="F30" s="1">
        <v>-284.67</v>
      </c>
      <c r="G30" s="1">
        <v>-179.68</v>
      </c>
    </row>
    <row r="31" spans="1:7" x14ac:dyDescent="0.25">
      <c r="B31" s="20">
        <v>2691</v>
      </c>
      <c r="C31" s="1">
        <v>9.3000000000000007</v>
      </c>
      <c r="D31" s="1">
        <v>224.08</v>
      </c>
      <c r="E31" s="1">
        <v>2660.78</v>
      </c>
      <c r="F31" s="1">
        <v>-295.63</v>
      </c>
      <c r="G31" s="1">
        <v>-189.31</v>
      </c>
    </row>
    <row r="32" spans="1:7" x14ac:dyDescent="0.25">
      <c r="B32" s="4">
        <v>2784</v>
      </c>
      <c r="C32" s="1">
        <v>9.1300000000000008</v>
      </c>
      <c r="D32" s="1">
        <v>225.72</v>
      </c>
      <c r="E32" s="1">
        <v>2752.58</v>
      </c>
      <c r="F32" s="1">
        <v>-306.18</v>
      </c>
      <c r="G32" s="1">
        <v>-199.82</v>
      </c>
    </row>
    <row r="33" spans="2:7" x14ac:dyDescent="0.25">
      <c r="B33" s="4">
        <v>2878</v>
      </c>
      <c r="C33" s="1">
        <v>8.64</v>
      </c>
      <c r="D33" s="1">
        <v>225.62</v>
      </c>
      <c r="E33" s="1">
        <v>2845.46</v>
      </c>
      <c r="F33" s="1">
        <v>-316.33</v>
      </c>
      <c r="G33" s="1">
        <v>-210.2</v>
      </c>
    </row>
    <row r="34" spans="2:7" x14ac:dyDescent="0.25">
      <c r="B34" s="4">
        <v>2971</v>
      </c>
      <c r="C34" s="1">
        <v>8.8000000000000007</v>
      </c>
      <c r="D34" s="1">
        <v>221.71</v>
      </c>
      <c r="E34" s="1">
        <v>2937.38</v>
      </c>
      <c r="F34" s="1">
        <v>-326.52</v>
      </c>
      <c r="G34" s="1">
        <v>-219.93</v>
      </c>
    </row>
    <row r="35" spans="2:7" x14ac:dyDescent="0.25">
      <c r="B35" s="4">
        <v>3065</v>
      </c>
      <c r="C35" s="1">
        <v>10.42</v>
      </c>
      <c r="D35" s="1">
        <v>218.36</v>
      </c>
      <c r="E35" s="1">
        <v>3030.06</v>
      </c>
      <c r="F35" s="1">
        <v>-338.56</v>
      </c>
      <c r="G35" s="1">
        <v>-229.99</v>
      </c>
    </row>
    <row r="36" spans="2:7" x14ac:dyDescent="0.25">
      <c r="B36" s="4">
        <v>3158</v>
      </c>
      <c r="C36" s="1">
        <v>9.6</v>
      </c>
      <c r="D36" s="1">
        <v>219.55</v>
      </c>
      <c r="E36" s="1">
        <v>3121.64</v>
      </c>
      <c r="F36" s="1">
        <v>-351.13</v>
      </c>
      <c r="G36" s="1">
        <v>-240.15</v>
      </c>
    </row>
    <row r="37" spans="2:7" x14ac:dyDescent="0.25">
      <c r="B37" s="4">
        <v>3252</v>
      </c>
      <c r="C37" s="1">
        <v>10.28</v>
      </c>
      <c r="D37" s="1">
        <v>217.41</v>
      </c>
      <c r="E37" s="1">
        <v>3214.23</v>
      </c>
      <c r="F37" s="1">
        <v>-363.84</v>
      </c>
      <c r="G37" s="1">
        <v>-250.23</v>
      </c>
    </row>
    <row r="38" spans="2:7" x14ac:dyDescent="0.25">
      <c r="B38" s="4">
        <v>3345</v>
      </c>
      <c r="C38" s="1">
        <v>11.55</v>
      </c>
      <c r="D38" s="1">
        <v>209.09</v>
      </c>
      <c r="E38" s="1">
        <v>3305.55</v>
      </c>
      <c r="F38" s="1">
        <v>-378.57</v>
      </c>
      <c r="G38" s="1">
        <v>-259.8</v>
      </c>
    </row>
    <row r="39" spans="2:7" x14ac:dyDescent="0.25">
      <c r="B39" s="4">
        <v>3435</v>
      </c>
      <c r="C39" s="1">
        <v>11.76</v>
      </c>
      <c r="D39" s="1">
        <v>204.4</v>
      </c>
      <c r="E39" s="1">
        <v>3393.7</v>
      </c>
      <c r="F39" s="1">
        <v>-394.79</v>
      </c>
      <c r="G39" s="1">
        <v>-267.97000000000003</v>
      </c>
    </row>
    <row r="40" spans="2:7" x14ac:dyDescent="0.25">
      <c r="B40" s="4">
        <v>3525</v>
      </c>
      <c r="C40" s="1">
        <v>10.34</v>
      </c>
      <c r="D40" s="1">
        <v>211.42</v>
      </c>
      <c r="E40" s="1">
        <v>3482.03</v>
      </c>
      <c r="F40" s="1">
        <v>-410.04</v>
      </c>
      <c r="G40" s="1">
        <v>-275.97000000000003</v>
      </c>
    </row>
    <row r="41" spans="2:7" x14ac:dyDescent="0.25">
      <c r="B41" s="4">
        <v>3615</v>
      </c>
      <c r="C41" s="1">
        <v>9.15</v>
      </c>
      <c r="D41" s="1">
        <v>215.2</v>
      </c>
      <c r="E41" s="1">
        <v>3570.73</v>
      </c>
      <c r="F41" s="1">
        <v>-422.78</v>
      </c>
      <c r="G41" s="1">
        <v>-284.31</v>
      </c>
    </row>
    <row r="42" spans="2:7" x14ac:dyDescent="0.25">
      <c r="B42" s="4">
        <v>3705</v>
      </c>
      <c r="C42" s="1">
        <v>8.94</v>
      </c>
      <c r="D42" s="1">
        <v>211.62</v>
      </c>
      <c r="E42" s="1">
        <v>3659.62</v>
      </c>
      <c r="F42" s="1">
        <v>-434.58</v>
      </c>
      <c r="G42" s="1">
        <v>-292.10000000000002</v>
      </c>
    </row>
    <row r="43" spans="2:7" x14ac:dyDescent="0.25">
      <c r="B43" s="4">
        <v>3795</v>
      </c>
      <c r="C43" s="1">
        <v>7.66</v>
      </c>
      <c r="D43" s="1">
        <v>211.78</v>
      </c>
      <c r="E43" s="1">
        <v>3748.67</v>
      </c>
      <c r="F43" s="1">
        <v>-445.64</v>
      </c>
      <c r="G43" s="1">
        <v>-298.92</v>
      </c>
    </row>
    <row r="44" spans="2:7" x14ac:dyDescent="0.25">
      <c r="B44" s="4">
        <v>3885</v>
      </c>
      <c r="C44" s="1">
        <v>6.23</v>
      </c>
      <c r="D44" s="1">
        <v>213.27</v>
      </c>
      <c r="E44" s="1">
        <v>3838.01</v>
      </c>
      <c r="F44" s="1">
        <v>-454.82</v>
      </c>
      <c r="G44" s="1">
        <v>-304.76</v>
      </c>
    </row>
    <row r="45" spans="2:7" x14ac:dyDescent="0.25">
      <c r="B45" s="4">
        <v>3976</v>
      </c>
      <c r="C45" s="1">
        <v>4.91</v>
      </c>
      <c r="D45" s="1">
        <v>214.47</v>
      </c>
      <c r="E45" s="1">
        <v>3928.58</v>
      </c>
      <c r="F45" s="1">
        <v>-462.16</v>
      </c>
      <c r="G45" s="1">
        <v>-309.68</v>
      </c>
    </row>
    <row r="46" spans="2:7" x14ac:dyDescent="0.25">
      <c r="B46" s="4">
        <v>4066</v>
      </c>
      <c r="C46" s="1">
        <v>4.09</v>
      </c>
      <c r="D46" s="1">
        <v>211.7</v>
      </c>
      <c r="E46" s="1">
        <v>4018.3</v>
      </c>
      <c r="F46" s="1">
        <v>-468.06</v>
      </c>
      <c r="G46" s="1">
        <v>-313.54000000000002</v>
      </c>
    </row>
    <row r="47" spans="2:7" x14ac:dyDescent="0.25">
      <c r="B47" s="4">
        <v>4156</v>
      </c>
      <c r="C47" s="1">
        <v>3.3</v>
      </c>
      <c r="D47" s="1">
        <v>210.38</v>
      </c>
      <c r="E47" s="1">
        <v>4108.1099999999997</v>
      </c>
      <c r="F47" s="1">
        <v>-473.03</v>
      </c>
      <c r="G47" s="1">
        <v>-316.54000000000002</v>
      </c>
    </row>
    <row r="48" spans="2:7" x14ac:dyDescent="0.25">
      <c r="B48" s="4">
        <v>4246</v>
      </c>
      <c r="C48" s="1">
        <v>1.66</v>
      </c>
      <c r="D48" s="1">
        <v>238.48</v>
      </c>
      <c r="E48" s="1">
        <v>4198.03</v>
      </c>
      <c r="F48" s="1">
        <v>-475.95</v>
      </c>
      <c r="G48" s="1">
        <v>-318.95999999999998</v>
      </c>
    </row>
    <row r="49" spans="2:7" x14ac:dyDescent="0.25">
      <c r="B49" s="4">
        <v>4335</v>
      </c>
      <c r="C49" s="1">
        <v>0.93</v>
      </c>
      <c r="D49" s="1">
        <v>261.41000000000003</v>
      </c>
      <c r="E49" s="1">
        <v>4287</v>
      </c>
      <c r="F49" s="1">
        <v>-476.73</v>
      </c>
      <c r="G49" s="1">
        <v>-320.77</v>
      </c>
    </row>
    <row r="50" spans="2:7" x14ac:dyDescent="0.25">
      <c r="B50" s="4">
        <v>4425</v>
      </c>
      <c r="C50" s="1">
        <v>0.55000000000000004</v>
      </c>
      <c r="D50" s="1">
        <v>303.88</v>
      </c>
      <c r="E50" s="1">
        <v>4377</v>
      </c>
      <c r="F50" s="1">
        <v>-476.6</v>
      </c>
      <c r="G50" s="1">
        <v>-321.85000000000002</v>
      </c>
    </row>
    <row r="51" spans="2:7" x14ac:dyDescent="0.25">
      <c r="B51" s="4">
        <v>4470</v>
      </c>
      <c r="C51" s="1">
        <v>6.54</v>
      </c>
      <c r="D51" s="1">
        <v>22.65</v>
      </c>
      <c r="E51" s="1">
        <v>4421.8999999999996</v>
      </c>
      <c r="F51" s="1">
        <v>-474.11</v>
      </c>
      <c r="G51" s="1">
        <v>-321.05</v>
      </c>
    </row>
    <row r="52" spans="2:7" x14ac:dyDescent="0.25">
      <c r="B52" s="4">
        <v>4515</v>
      </c>
      <c r="C52" s="1">
        <v>13.05</v>
      </c>
      <c r="D52" s="1">
        <v>25.39</v>
      </c>
      <c r="E52" s="1">
        <v>4466.22</v>
      </c>
      <c r="F52" s="1">
        <v>-467.15</v>
      </c>
      <c r="G52" s="1">
        <v>-317.88</v>
      </c>
    </row>
    <row r="53" spans="2:7" x14ac:dyDescent="0.25">
      <c r="B53" s="4">
        <v>4605</v>
      </c>
      <c r="C53" s="1">
        <v>20.47</v>
      </c>
      <c r="D53" s="1">
        <v>23.29</v>
      </c>
      <c r="E53" s="1">
        <v>4552.33</v>
      </c>
      <c r="F53" s="1">
        <v>-443.48</v>
      </c>
      <c r="G53" s="1">
        <v>-307.27999999999997</v>
      </c>
    </row>
    <row r="54" spans="2:7" x14ac:dyDescent="0.25">
      <c r="B54" s="4">
        <v>4695</v>
      </c>
      <c r="C54" s="1">
        <v>26.06</v>
      </c>
      <c r="D54" s="1">
        <v>19.73</v>
      </c>
      <c r="E54" s="1">
        <v>4634.99</v>
      </c>
      <c r="F54" s="1">
        <v>-410.39</v>
      </c>
      <c r="G54" s="1">
        <v>-294.38</v>
      </c>
    </row>
    <row r="55" spans="2:7" x14ac:dyDescent="0.25">
      <c r="B55" s="4">
        <v>4785</v>
      </c>
      <c r="C55" s="1">
        <v>32.49</v>
      </c>
      <c r="D55" s="1">
        <v>12.21</v>
      </c>
      <c r="E55" s="1">
        <v>4713.4799999999996</v>
      </c>
      <c r="F55" s="1">
        <v>-368.1</v>
      </c>
      <c r="G55" s="1">
        <v>-282.57</v>
      </c>
    </row>
    <row r="56" spans="2:7" x14ac:dyDescent="0.25">
      <c r="B56" s="4">
        <v>4875</v>
      </c>
      <c r="C56" s="1">
        <v>40.39</v>
      </c>
      <c r="D56" s="1">
        <v>10.82</v>
      </c>
      <c r="E56" s="1">
        <v>4785.83</v>
      </c>
      <c r="F56" s="1">
        <v>-315.75</v>
      </c>
      <c r="G56" s="1">
        <v>-271.97000000000003</v>
      </c>
    </row>
    <row r="57" spans="2:7" x14ac:dyDescent="0.25">
      <c r="B57" s="4">
        <v>4965</v>
      </c>
      <c r="C57" s="1">
        <v>47.91</v>
      </c>
      <c r="D57" s="1">
        <v>6.92</v>
      </c>
      <c r="E57" s="1">
        <v>4850.37</v>
      </c>
      <c r="F57" s="1">
        <v>-253.85</v>
      </c>
      <c r="G57" s="1">
        <v>-262.45999999999998</v>
      </c>
    </row>
    <row r="58" spans="2:7" x14ac:dyDescent="0.25">
      <c r="B58" s="4">
        <v>5055</v>
      </c>
      <c r="C58" s="1">
        <v>55.48</v>
      </c>
      <c r="D58" s="1">
        <v>3.11</v>
      </c>
      <c r="E58" s="1">
        <v>4906.13</v>
      </c>
      <c r="F58" s="1">
        <v>-183.56</v>
      </c>
      <c r="G58" s="1">
        <v>-256.41000000000003</v>
      </c>
    </row>
    <row r="59" spans="2:7" x14ac:dyDescent="0.25">
      <c r="B59" s="4">
        <v>5145</v>
      </c>
      <c r="C59" s="1">
        <v>63.57</v>
      </c>
      <c r="D59" s="1">
        <v>2.7</v>
      </c>
      <c r="E59" s="1">
        <v>4951.7299999999996</v>
      </c>
      <c r="F59" s="1">
        <v>-106.16</v>
      </c>
      <c r="G59" s="1">
        <v>-252.5</v>
      </c>
    </row>
    <row r="60" spans="2:7" x14ac:dyDescent="0.25">
      <c r="B60" s="4">
        <v>5190</v>
      </c>
      <c r="C60" s="1">
        <v>68.599999999999994</v>
      </c>
      <c r="D60" s="1">
        <v>2.2000000000000002</v>
      </c>
      <c r="E60" s="1">
        <v>4969.97</v>
      </c>
      <c r="F60" s="1">
        <v>-65.069999999999993</v>
      </c>
      <c r="G60" s="1">
        <v>-250.74</v>
      </c>
    </row>
    <row r="61" spans="2:7" x14ac:dyDescent="0.25">
      <c r="B61" s="4">
        <v>5236</v>
      </c>
      <c r="C61" s="1">
        <v>72.84</v>
      </c>
      <c r="D61" s="1">
        <v>2.4300000000000002</v>
      </c>
      <c r="E61" s="1">
        <v>4985.1499999999996</v>
      </c>
      <c r="F61" s="1">
        <v>-21.7</v>
      </c>
      <c r="G61" s="1">
        <v>-248.99</v>
      </c>
    </row>
    <row r="62" spans="2:7" x14ac:dyDescent="0.25">
      <c r="B62" s="4">
        <v>5277</v>
      </c>
      <c r="C62" s="1">
        <v>80.88</v>
      </c>
      <c r="D62" s="1">
        <v>1.07</v>
      </c>
      <c r="E62" s="1">
        <v>4994.47</v>
      </c>
      <c r="F62" s="1">
        <v>18.18</v>
      </c>
      <c r="G62" s="1">
        <v>-247.78</v>
      </c>
    </row>
    <row r="63" spans="2:7" x14ac:dyDescent="0.25">
      <c r="B63" s="4">
        <v>5338</v>
      </c>
      <c r="C63" s="1">
        <v>86.66</v>
      </c>
      <c r="D63" s="1">
        <v>0.43</v>
      </c>
      <c r="E63" s="1">
        <v>5001.09</v>
      </c>
      <c r="F63" s="1">
        <v>78.78</v>
      </c>
      <c r="G63" s="1">
        <v>-246.99</v>
      </c>
    </row>
    <row r="64" spans="2:7" x14ac:dyDescent="0.25">
      <c r="B64" s="4">
        <v>5431</v>
      </c>
      <c r="C64" s="1">
        <v>89.32</v>
      </c>
      <c r="D64" s="1">
        <v>1.2</v>
      </c>
      <c r="E64" s="1">
        <v>5004.3500000000004</v>
      </c>
      <c r="F64" s="1">
        <v>171.71</v>
      </c>
      <c r="G64" s="1">
        <v>-245.66</v>
      </c>
    </row>
    <row r="65" spans="2:7" x14ac:dyDescent="0.25">
      <c r="B65" s="4">
        <v>5525</v>
      </c>
      <c r="C65" s="1">
        <v>90.8</v>
      </c>
      <c r="D65" s="1">
        <v>1.19</v>
      </c>
      <c r="E65" s="1">
        <v>5004.25</v>
      </c>
      <c r="F65" s="1">
        <v>265.69</v>
      </c>
      <c r="G65" s="1">
        <v>-243.7</v>
      </c>
    </row>
    <row r="66" spans="2:7" x14ac:dyDescent="0.25">
      <c r="B66" s="4">
        <v>5618</v>
      </c>
      <c r="C66" s="1">
        <v>92.78</v>
      </c>
      <c r="D66" s="1">
        <v>0.36</v>
      </c>
      <c r="E66" s="1">
        <v>5001.34</v>
      </c>
      <c r="F66" s="1">
        <v>358.63</v>
      </c>
      <c r="G66" s="1">
        <v>-242.45</v>
      </c>
    </row>
    <row r="67" spans="2:7" x14ac:dyDescent="0.25">
      <c r="B67" s="4">
        <v>5712</v>
      </c>
      <c r="C67" s="1">
        <v>92.78</v>
      </c>
      <c r="D67" s="1">
        <v>0.56000000000000005</v>
      </c>
      <c r="E67" s="1">
        <v>4996.78</v>
      </c>
      <c r="F67" s="1">
        <v>452.51</v>
      </c>
      <c r="G67" s="1">
        <v>-241.69</v>
      </c>
    </row>
    <row r="68" spans="2:7" x14ac:dyDescent="0.25">
      <c r="B68" s="4">
        <v>5805</v>
      </c>
      <c r="C68" s="1">
        <v>91.24</v>
      </c>
      <c r="D68" s="1">
        <v>359.96</v>
      </c>
      <c r="E68" s="1">
        <v>4993.5200000000004</v>
      </c>
      <c r="F68" s="1">
        <v>545.45000000000005</v>
      </c>
      <c r="G68" s="1">
        <v>-241.27</v>
      </c>
    </row>
    <row r="69" spans="2:7" x14ac:dyDescent="0.25">
      <c r="B69" s="4">
        <v>5899</v>
      </c>
      <c r="C69" s="1">
        <v>92.29</v>
      </c>
      <c r="D69" s="1">
        <v>0.38</v>
      </c>
      <c r="E69" s="1">
        <v>4990.63</v>
      </c>
      <c r="F69" s="1">
        <v>639.4</v>
      </c>
      <c r="G69" s="1">
        <v>-240.99</v>
      </c>
    </row>
    <row r="70" spans="2:7" x14ac:dyDescent="0.25">
      <c r="B70" s="4">
        <v>5992</v>
      </c>
      <c r="C70" s="1">
        <v>89.81</v>
      </c>
      <c r="D70" s="1">
        <v>359.28</v>
      </c>
      <c r="E70" s="1">
        <v>4988.92</v>
      </c>
      <c r="F70" s="1">
        <v>732.38</v>
      </c>
      <c r="G70" s="1">
        <v>-241.27</v>
      </c>
    </row>
    <row r="71" spans="2:7" x14ac:dyDescent="0.25">
      <c r="B71" s="4">
        <v>6086</v>
      </c>
      <c r="C71" s="1">
        <v>90.74</v>
      </c>
      <c r="D71" s="1">
        <v>359.18</v>
      </c>
      <c r="E71" s="1">
        <v>4988.47</v>
      </c>
      <c r="F71" s="1">
        <v>826.37</v>
      </c>
      <c r="G71" s="1">
        <v>-242.53</v>
      </c>
    </row>
    <row r="72" spans="2:7" x14ac:dyDescent="0.25">
      <c r="B72" s="4">
        <v>6180</v>
      </c>
      <c r="C72" s="1">
        <v>89.57</v>
      </c>
      <c r="D72" s="1">
        <v>358.55</v>
      </c>
      <c r="E72" s="1">
        <v>4988.22</v>
      </c>
      <c r="F72" s="1">
        <v>920.35</v>
      </c>
      <c r="G72" s="1">
        <v>-244.39</v>
      </c>
    </row>
    <row r="73" spans="2:7" x14ac:dyDescent="0.25">
      <c r="B73" s="4">
        <v>6273</v>
      </c>
      <c r="C73" s="1">
        <v>90.74</v>
      </c>
      <c r="D73" s="1">
        <v>359.24</v>
      </c>
      <c r="E73" s="1">
        <v>4987.97</v>
      </c>
      <c r="F73" s="1">
        <v>1013.33</v>
      </c>
      <c r="G73" s="1">
        <v>-246.19</v>
      </c>
    </row>
    <row r="74" spans="2:7" x14ac:dyDescent="0.25">
      <c r="B74" s="4">
        <v>6367</v>
      </c>
      <c r="C74" s="1">
        <v>90.06</v>
      </c>
      <c r="D74" s="1">
        <v>359.4</v>
      </c>
      <c r="E74" s="1">
        <v>4987.3100000000004</v>
      </c>
      <c r="F74" s="1">
        <v>1107.32</v>
      </c>
      <c r="G74" s="1">
        <v>-247.3</v>
      </c>
    </row>
    <row r="75" spans="2:7" x14ac:dyDescent="0.25">
      <c r="B75" s="4">
        <v>6457</v>
      </c>
      <c r="C75" s="1">
        <v>90</v>
      </c>
      <c r="D75" s="1">
        <v>359.52</v>
      </c>
      <c r="E75" s="1">
        <v>4987.26</v>
      </c>
      <c r="F75" s="1">
        <v>1197.32</v>
      </c>
      <c r="G75" s="1">
        <v>-248.15</v>
      </c>
    </row>
    <row r="76" spans="2:7" x14ac:dyDescent="0.25">
      <c r="B76" s="4">
        <v>6547</v>
      </c>
      <c r="C76" s="1">
        <v>90.56</v>
      </c>
      <c r="D76" s="1">
        <v>358.68</v>
      </c>
      <c r="E76" s="1">
        <v>4986.82</v>
      </c>
      <c r="F76" s="1">
        <v>1287.3</v>
      </c>
      <c r="G76" s="1">
        <v>-249.56</v>
      </c>
    </row>
    <row r="77" spans="2:7" x14ac:dyDescent="0.25">
      <c r="B77" s="4">
        <v>6637</v>
      </c>
      <c r="C77" s="1">
        <v>91.23</v>
      </c>
      <c r="D77" s="1">
        <v>358.61</v>
      </c>
      <c r="E77" s="1">
        <v>4985.42</v>
      </c>
      <c r="F77" s="1">
        <v>1377.27</v>
      </c>
      <c r="G77" s="1">
        <v>-251.69</v>
      </c>
    </row>
    <row r="78" spans="2:7" x14ac:dyDescent="0.25">
      <c r="B78" s="4">
        <v>6727</v>
      </c>
      <c r="C78" s="1">
        <v>89.75</v>
      </c>
      <c r="D78" s="1">
        <v>357.95</v>
      </c>
      <c r="E78" s="1">
        <v>4984.6499999999996</v>
      </c>
      <c r="F78" s="1">
        <v>1467.22</v>
      </c>
      <c r="G78" s="1">
        <v>-254.39</v>
      </c>
    </row>
    <row r="79" spans="2:7" x14ac:dyDescent="0.25">
      <c r="B79" s="4">
        <v>6817</v>
      </c>
      <c r="C79" s="1">
        <v>90.74</v>
      </c>
      <c r="D79" s="1">
        <v>358.07</v>
      </c>
      <c r="E79" s="1">
        <v>4984.26</v>
      </c>
      <c r="F79" s="1">
        <v>1557.16</v>
      </c>
      <c r="G79" s="1">
        <v>-257.52</v>
      </c>
    </row>
    <row r="80" spans="2:7" x14ac:dyDescent="0.25">
      <c r="B80" s="4">
        <v>6907</v>
      </c>
      <c r="C80" s="1">
        <v>90.56</v>
      </c>
      <c r="D80" s="1">
        <v>358.74</v>
      </c>
      <c r="E80" s="1">
        <v>4983.24</v>
      </c>
      <c r="F80" s="1">
        <v>1647.12</v>
      </c>
      <c r="G80" s="1">
        <v>-260.02</v>
      </c>
    </row>
    <row r="81" spans="2:7" x14ac:dyDescent="0.25">
      <c r="B81" s="4">
        <v>6997</v>
      </c>
      <c r="C81" s="1">
        <v>89.38</v>
      </c>
      <c r="D81" s="1">
        <v>359.12</v>
      </c>
      <c r="E81" s="1">
        <v>4983.29</v>
      </c>
      <c r="F81" s="1">
        <v>1737.1</v>
      </c>
      <c r="G81" s="1">
        <v>-261.7</v>
      </c>
    </row>
    <row r="82" spans="2:7" x14ac:dyDescent="0.25">
      <c r="B82" s="4">
        <v>7087</v>
      </c>
      <c r="C82" s="1">
        <v>90.06</v>
      </c>
      <c r="D82" s="1">
        <v>358.8</v>
      </c>
      <c r="E82" s="1">
        <v>4983.7299999999996</v>
      </c>
      <c r="F82" s="1">
        <v>1827.09</v>
      </c>
      <c r="G82" s="1">
        <v>-263.33999999999997</v>
      </c>
    </row>
    <row r="83" spans="2:7" x14ac:dyDescent="0.25">
      <c r="B83" s="4">
        <v>7177</v>
      </c>
      <c r="C83" s="1">
        <v>90.74</v>
      </c>
      <c r="D83" s="1">
        <v>358.43</v>
      </c>
      <c r="E83" s="1">
        <v>4983.1000000000004</v>
      </c>
      <c r="F83" s="1">
        <v>1917.06</v>
      </c>
      <c r="G83" s="1">
        <v>-265.51</v>
      </c>
    </row>
    <row r="84" spans="2:7" x14ac:dyDescent="0.25">
      <c r="B84" s="4">
        <v>7267</v>
      </c>
      <c r="C84" s="1">
        <v>90</v>
      </c>
      <c r="D84" s="1">
        <v>358.35</v>
      </c>
      <c r="E84" s="1">
        <v>4982.5200000000004</v>
      </c>
      <c r="F84" s="1">
        <v>2007.02</v>
      </c>
      <c r="G84" s="1">
        <v>-268.04000000000002</v>
      </c>
    </row>
    <row r="85" spans="2:7" x14ac:dyDescent="0.25">
      <c r="B85" s="4">
        <v>7357</v>
      </c>
      <c r="C85" s="1">
        <v>89.07</v>
      </c>
      <c r="D85" s="1">
        <v>357.73</v>
      </c>
      <c r="E85" s="1">
        <v>4983.25</v>
      </c>
      <c r="F85" s="1">
        <v>2096.96</v>
      </c>
      <c r="G85" s="1">
        <v>-271.12</v>
      </c>
    </row>
    <row r="86" spans="2:7" x14ac:dyDescent="0.25">
      <c r="B86" s="4">
        <v>7447</v>
      </c>
      <c r="C86" s="1">
        <v>88.7</v>
      </c>
      <c r="D86" s="1">
        <v>356.8</v>
      </c>
      <c r="E86" s="1">
        <v>4985</v>
      </c>
      <c r="F86" s="1">
        <v>2186.84</v>
      </c>
      <c r="G86" s="1">
        <v>-275.41000000000003</v>
      </c>
    </row>
    <row r="87" spans="2:7" x14ac:dyDescent="0.25">
      <c r="B87" s="4">
        <v>7537</v>
      </c>
      <c r="C87" s="1">
        <v>89.63</v>
      </c>
      <c r="D87" s="1">
        <v>358.32</v>
      </c>
      <c r="E87" s="1">
        <v>4986.3100000000004</v>
      </c>
      <c r="F87" s="1">
        <v>2276.75</v>
      </c>
      <c r="G87" s="1">
        <v>-279.24</v>
      </c>
    </row>
    <row r="88" spans="2:7" x14ac:dyDescent="0.25">
      <c r="B88" s="4">
        <v>7627</v>
      </c>
      <c r="C88" s="1">
        <v>90.25</v>
      </c>
      <c r="D88" s="1">
        <v>359.69</v>
      </c>
      <c r="E88" s="1">
        <v>4986.41</v>
      </c>
      <c r="F88" s="1">
        <v>2366.73</v>
      </c>
      <c r="G88" s="1">
        <v>-280.81</v>
      </c>
    </row>
    <row r="89" spans="2:7" x14ac:dyDescent="0.25">
      <c r="B89" s="4">
        <v>7717</v>
      </c>
      <c r="C89" s="1">
        <v>90.56</v>
      </c>
      <c r="D89" s="1">
        <v>359.12</v>
      </c>
      <c r="E89" s="1">
        <v>4985.7700000000004</v>
      </c>
      <c r="F89" s="1">
        <v>2456.7199999999998</v>
      </c>
      <c r="G89" s="1">
        <v>-281.74</v>
      </c>
    </row>
    <row r="90" spans="2:7" x14ac:dyDescent="0.25">
      <c r="B90" s="4">
        <v>7807</v>
      </c>
      <c r="C90" s="1">
        <v>90.25</v>
      </c>
      <c r="D90" s="1">
        <v>0.83</v>
      </c>
      <c r="E90" s="1">
        <v>4985.13</v>
      </c>
      <c r="F90" s="1">
        <v>2546.7199999999998</v>
      </c>
      <c r="G90" s="1">
        <v>-281.77999999999997</v>
      </c>
    </row>
    <row r="91" spans="2:7" x14ac:dyDescent="0.25">
      <c r="B91" s="4">
        <v>7897</v>
      </c>
      <c r="C91" s="1">
        <v>89.94</v>
      </c>
      <c r="D91" s="1">
        <v>1.25</v>
      </c>
      <c r="E91" s="1">
        <v>4984.99</v>
      </c>
      <c r="F91" s="1">
        <v>2636.7</v>
      </c>
      <c r="G91" s="1">
        <v>-280.14999999999998</v>
      </c>
    </row>
    <row r="92" spans="2:7" x14ac:dyDescent="0.25">
      <c r="B92" s="4">
        <v>7986</v>
      </c>
      <c r="C92" s="1">
        <v>89.57</v>
      </c>
      <c r="D92" s="1">
        <v>0.74</v>
      </c>
      <c r="E92" s="1">
        <v>4985.37</v>
      </c>
      <c r="F92" s="1">
        <v>2725.69</v>
      </c>
      <c r="G92" s="1">
        <v>-278.60000000000002</v>
      </c>
    </row>
    <row r="93" spans="2:7" x14ac:dyDescent="0.25">
      <c r="B93" s="4">
        <v>8076</v>
      </c>
      <c r="C93" s="1">
        <v>89.63</v>
      </c>
      <c r="D93" s="1">
        <v>0.9</v>
      </c>
      <c r="E93" s="1">
        <v>4985.99</v>
      </c>
      <c r="F93" s="1">
        <v>2815.68</v>
      </c>
      <c r="G93" s="1">
        <v>-277.31</v>
      </c>
    </row>
    <row r="94" spans="2:7" x14ac:dyDescent="0.25">
      <c r="B94" s="4">
        <v>8166</v>
      </c>
      <c r="C94" s="1">
        <v>89.51</v>
      </c>
      <c r="D94" s="1">
        <v>0.82</v>
      </c>
      <c r="E94" s="1">
        <v>4986.67</v>
      </c>
      <c r="F94" s="1">
        <v>2905.66</v>
      </c>
      <c r="G94" s="1">
        <v>-275.95999999999998</v>
      </c>
    </row>
    <row r="95" spans="2:7" x14ac:dyDescent="0.25">
      <c r="B95" s="4">
        <v>8257</v>
      </c>
      <c r="C95" s="1">
        <v>89.32</v>
      </c>
      <c r="D95" s="1">
        <v>0.83</v>
      </c>
      <c r="E95" s="1">
        <v>4987.6000000000004</v>
      </c>
      <c r="F95" s="1">
        <v>2996.65</v>
      </c>
      <c r="G95" s="1">
        <v>-274.64999999999998</v>
      </c>
    </row>
    <row r="96" spans="2:7" x14ac:dyDescent="0.25">
      <c r="B96" s="4">
        <v>8346</v>
      </c>
      <c r="C96" s="1">
        <v>88.58</v>
      </c>
      <c r="D96" s="1">
        <v>0.42</v>
      </c>
      <c r="E96" s="1">
        <v>4989.2299999999996</v>
      </c>
      <c r="F96" s="1">
        <v>3085.63</v>
      </c>
      <c r="G96" s="1">
        <v>-273.68</v>
      </c>
    </row>
    <row r="97" spans="2:7" x14ac:dyDescent="0.25">
      <c r="B97" s="4">
        <v>8437</v>
      </c>
      <c r="C97" s="1">
        <v>90.49</v>
      </c>
      <c r="D97" s="1">
        <v>0.49</v>
      </c>
      <c r="E97" s="1">
        <v>4989.97</v>
      </c>
      <c r="F97" s="1">
        <v>3176.62</v>
      </c>
      <c r="G97" s="1">
        <v>-272.95999999999998</v>
      </c>
    </row>
    <row r="98" spans="2:7" x14ac:dyDescent="0.25">
      <c r="B98" s="4">
        <v>8528</v>
      </c>
      <c r="C98" s="1">
        <v>89.81</v>
      </c>
      <c r="D98" s="1">
        <v>0.11</v>
      </c>
      <c r="E98" s="1">
        <v>4989.7299999999996</v>
      </c>
      <c r="F98" s="1">
        <v>3267.62</v>
      </c>
      <c r="G98" s="1">
        <v>-272.48</v>
      </c>
    </row>
    <row r="99" spans="2:7" x14ac:dyDescent="0.25">
      <c r="B99" s="4">
        <v>8618</v>
      </c>
      <c r="C99" s="1">
        <v>89.44</v>
      </c>
      <c r="D99" s="1">
        <v>0.48</v>
      </c>
      <c r="E99" s="1">
        <v>4990.32</v>
      </c>
      <c r="F99" s="1">
        <v>3357.61</v>
      </c>
      <c r="G99" s="1">
        <v>-272.02</v>
      </c>
    </row>
    <row r="100" spans="2:7" x14ac:dyDescent="0.25">
      <c r="B100" s="4">
        <v>8708</v>
      </c>
      <c r="C100" s="1">
        <v>89.01</v>
      </c>
      <c r="D100" s="1">
        <v>0.46</v>
      </c>
      <c r="E100" s="1">
        <v>4991.54</v>
      </c>
      <c r="F100" s="1">
        <v>3447.6</v>
      </c>
      <c r="G100" s="1">
        <v>-271.27999999999997</v>
      </c>
    </row>
    <row r="101" spans="2:7" x14ac:dyDescent="0.25">
      <c r="B101" s="4">
        <v>8798</v>
      </c>
      <c r="C101" s="1">
        <v>89.44</v>
      </c>
      <c r="D101" s="1">
        <v>1.04</v>
      </c>
      <c r="E101" s="1">
        <v>4992.75</v>
      </c>
      <c r="F101" s="1">
        <v>3537.58</v>
      </c>
      <c r="G101" s="1">
        <v>-270.10000000000002</v>
      </c>
    </row>
    <row r="102" spans="2:7" x14ac:dyDescent="0.25">
      <c r="B102" s="4">
        <v>8888</v>
      </c>
      <c r="C102" s="1">
        <v>89.2</v>
      </c>
      <c r="D102" s="1">
        <v>0.84</v>
      </c>
      <c r="E102" s="1">
        <v>4993.82</v>
      </c>
      <c r="F102" s="1">
        <v>3627.57</v>
      </c>
      <c r="G102" s="1">
        <v>-268.63</v>
      </c>
    </row>
    <row r="103" spans="2:7" x14ac:dyDescent="0.25">
      <c r="B103" s="4">
        <v>8978</v>
      </c>
      <c r="C103" s="1">
        <v>90.74</v>
      </c>
      <c r="D103" s="1">
        <v>1.02</v>
      </c>
      <c r="E103" s="1">
        <v>4993.87</v>
      </c>
      <c r="F103" s="1">
        <v>3717.55</v>
      </c>
      <c r="G103" s="1">
        <v>-267.17</v>
      </c>
    </row>
    <row r="104" spans="2:7" x14ac:dyDescent="0.25">
      <c r="B104" s="4">
        <v>9068</v>
      </c>
      <c r="C104" s="1">
        <v>91.98</v>
      </c>
      <c r="D104" s="1">
        <v>0.82</v>
      </c>
      <c r="E104" s="1">
        <v>4991.7299999999996</v>
      </c>
      <c r="F104" s="1">
        <v>3807.51</v>
      </c>
      <c r="G104" s="1">
        <v>-265.72000000000003</v>
      </c>
    </row>
    <row r="105" spans="2:7" x14ac:dyDescent="0.25">
      <c r="B105" s="4">
        <v>9158</v>
      </c>
      <c r="C105" s="1">
        <v>91.24</v>
      </c>
      <c r="D105" s="1">
        <v>0.69</v>
      </c>
      <c r="E105" s="1">
        <v>4989.2</v>
      </c>
      <c r="F105" s="1">
        <v>3897.47</v>
      </c>
      <c r="G105" s="1">
        <v>-264.54000000000002</v>
      </c>
    </row>
    <row r="106" spans="2:7" x14ac:dyDescent="0.25">
      <c r="B106" s="4">
        <v>9248</v>
      </c>
      <c r="C106" s="1">
        <v>90.74</v>
      </c>
      <c r="D106" s="1">
        <v>0.23</v>
      </c>
      <c r="E106" s="1">
        <v>4987.6499999999996</v>
      </c>
      <c r="F106" s="1">
        <v>3987.45</v>
      </c>
      <c r="G106" s="1">
        <v>-263.81</v>
      </c>
    </row>
    <row r="107" spans="2:7" x14ac:dyDescent="0.25">
      <c r="B107" s="4">
        <v>9338</v>
      </c>
      <c r="C107" s="1">
        <v>90.37</v>
      </c>
      <c r="D107" s="1">
        <v>0.36</v>
      </c>
      <c r="E107" s="1">
        <v>4986.78</v>
      </c>
      <c r="F107" s="1">
        <v>4077.45</v>
      </c>
      <c r="G107" s="1">
        <v>-263.35000000000002</v>
      </c>
    </row>
    <row r="108" spans="2:7" x14ac:dyDescent="0.25">
      <c r="B108" s="4">
        <v>9428</v>
      </c>
      <c r="C108" s="1">
        <v>91.05</v>
      </c>
      <c r="D108" s="1">
        <v>0.49</v>
      </c>
      <c r="E108" s="1">
        <v>4985.66</v>
      </c>
      <c r="F108" s="1">
        <v>4167.4399999999996</v>
      </c>
      <c r="G108" s="1">
        <v>-262.68</v>
      </c>
    </row>
    <row r="109" spans="2:7" x14ac:dyDescent="0.25">
      <c r="B109" s="4">
        <v>9477</v>
      </c>
      <c r="C109" s="1">
        <v>91.54</v>
      </c>
      <c r="D109" s="1">
        <v>0.48</v>
      </c>
      <c r="E109" s="1">
        <v>4984.55</v>
      </c>
      <c r="F109" s="1">
        <v>4216.42</v>
      </c>
      <c r="G109" s="1">
        <v>-262.27</v>
      </c>
    </row>
    <row r="110" spans="2:7" x14ac:dyDescent="0.25">
      <c r="B110" s="4">
        <v>9525</v>
      </c>
      <c r="C110" s="1">
        <v>91.54</v>
      </c>
      <c r="D110" s="1">
        <v>0.48</v>
      </c>
      <c r="E110" s="1">
        <v>4983.26</v>
      </c>
      <c r="F110" s="1">
        <v>4264.3999999999996</v>
      </c>
      <c r="G110" s="1">
        <v>-261.87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5"/>
      <c r="C122" s="6"/>
      <c r="D122" s="17"/>
      <c r="E122" s="5"/>
      <c r="F122" s="5"/>
      <c r="G122" s="5"/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2015-04-13T19:25:42Z</dcterms:modified>
</cp:coreProperties>
</file>