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<sst xmlns="http://schemas.openxmlformats.org/spreadsheetml/2006/main" count="42" uniqueCount="38">
  <si>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</si>
  <si>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</si>
  <si>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</si>
  <si>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</si>
  <si>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</si>
  <si>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</si>
  <si>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</si>
  <si>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</si>
  <si>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</si>
  <si>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</si>
  <si>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</si>
  <si>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</si>
  <si>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</si>
  <si>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</si>
  <si>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</si>
  <si>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</si>
  <si>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</si>
  <si>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</si>
  <si>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</si>
  <si>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</si>
  <si>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</si>
  <si>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</si>
  <si>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</si>
  <si>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</si>
  <si>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</si>
  <si>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</si>
  <si>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</si>
  <si>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</si>
  <si>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</si>
  <si>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</si>
  <si>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</si>
  <si>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</si>
  <si>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</si>
  <si>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</si>
  <si>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</si>
  <si>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Elway State LD01-75-1BHN</t>
  </si>
  <si>
    <t>SWSE Sec. 8-T9N-R58W</t>
  </si>
  <si>
    <t>05-123-39652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</si>
</sst>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74"/>
  <sheetViews>
    <sheetView tabSelected="1" view="pageBreakPreview" topLeftCell="A70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  <col min="9" max="9" width="15.710937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24"/>
      <c r="I1" s="7"/>
    </row>
    <row r="2" spans="1:9" ht="15.75" thickBot="1" x14ac:dyDescent="0.3">
      <c r="A2" s="12" t="s">
        <v>7</v>
      </c>
      <c r="B2" s="4">
        <v>0</v>
      </c>
      <c r="C2" s="5">
        <v>0</v>
      </c>
      <c r="D2" s="17">
        <v>0</v>
      </c>
      <c r="E2" s="5">
        <v>0</v>
      </c>
      <c r="F2" s="5">
        <v>0</v>
      </c>
      <c r="G2" s="5">
        <v>0</v>
      </c>
      <c r="H2" s="25"/>
    </row>
    <row r="3" spans="1:9" ht="15.75" thickBot="1" x14ac:dyDescent="0.3">
      <c r="A3" s="13" t="s">
        <v>34</v>
      </c>
      <c r="B3" s="5">
        <v>366</v>
      </c>
      <c r="C3" s="6">
        <v>0.2</v>
      </c>
      <c r="D3" s="17">
        <v>84.94</v>
      </c>
      <c r="E3" s="5">
        <v>366</v>
      </c>
      <c r="F3" s="5">
        <v>0.06</v>
      </c>
      <c r="G3" s="5">
        <v>0.64</v>
      </c>
      <c r="H3" s="25"/>
    </row>
    <row r="4" spans="1:9" ht="15.75" thickBot="1" x14ac:dyDescent="0.3">
      <c r="A4" s="10" t="s">
        <v>8</v>
      </c>
      <c r="B4" s="5">
        <v>730</v>
      </c>
      <c r="C4" s="6">
        <v>0.8</v>
      </c>
      <c r="D4" s="17">
        <v>175.84</v>
      </c>
      <c r="E4" s="5">
        <v>729.99</v>
      </c>
      <c r="F4" s="5">
        <v>-2.42</v>
      </c>
      <c r="G4" s="5">
        <v>1.45</v>
      </c>
      <c r="H4" s="25"/>
    </row>
    <row r="5" spans="1:9" ht="15.75" thickBot="1" x14ac:dyDescent="0.3">
      <c r="A5" s="13">
        <v>100322</v>
      </c>
      <c r="B5" s="5">
        <v>1002</v>
      </c>
      <c r="C5" s="6">
        <v>0.9</v>
      </c>
      <c r="D5" s="17">
        <v>251.74</v>
      </c>
      <c r="E5" s="5">
        <v>1001.96</v>
      </c>
      <c r="F5" s="5">
        <v>-4.99</v>
      </c>
      <c r="G5" s="5">
        <v>-0.44</v>
      </c>
      <c r="H5" s="25"/>
    </row>
    <row r="6" spans="1:9" ht="15.75" thickBot="1" x14ac:dyDescent="0.3">
      <c r="A6" s="11" t="s">
        <v>9</v>
      </c>
      <c r="B6" s="5">
        <v>1288</v>
      </c>
      <c r="C6" s="6">
        <v>0.22</v>
      </c>
      <c r="D6" s="5">
        <v>12.72</v>
      </c>
      <c r="E6" s="5">
        <v>1287.95</v>
      </c>
      <c r="F6" s="5">
        <v>-5.15</v>
      </c>
      <c r="G6" s="5">
        <v>-2.4500000000000002</v>
      </c>
      <c r="H6" s="25"/>
    </row>
    <row r="7" spans="1:9" ht="15.75" thickBot="1" x14ac:dyDescent="0.3">
      <c r="A7" s="14" t="s">
        <v>35</v>
      </c>
      <c r="B7" s="5">
        <v>1381</v>
      </c>
      <c r="C7" s="6">
        <v>0.15</v>
      </c>
      <c r="D7" s="5">
        <v>91.41</v>
      </c>
      <c r="E7" s="5">
        <v>1380.95</v>
      </c>
      <c r="F7" s="5">
        <v>-4.9800000000000004</v>
      </c>
      <c r="G7" s="5">
        <v>-2.29</v>
      </c>
      <c r="H7" s="25"/>
    </row>
    <row r="8" spans="1:9" x14ac:dyDescent="0.25">
      <c r="A8" s="21" t="s">
        <v>12</v>
      </c>
      <c r="B8" s="5">
        <v>1474</v>
      </c>
      <c r="C8" s="6">
        <v>0.4</v>
      </c>
      <c r="D8" s="5">
        <v>98.16</v>
      </c>
      <c r="E8" s="5">
        <v>1473.95</v>
      </c>
      <c r="F8" s="5">
        <v>-5.03</v>
      </c>
      <c r="G8" s="5">
        <v>-1.85</v>
      </c>
      <c r="H8" s="25"/>
    </row>
    <row r="9" spans="1:9" ht="15.75" thickBot="1" x14ac:dyDescent="0.3">
      <c r="A9" t="s">
        <v>37</v>
      </c>
      <c r="B9" s="5">
        <v>1566</v>
      </c>
      <c r="C9" s="6">
        <v>0.54</v>
      </c>
      <c r="D9" s="5">
        <v>88.03</v>
      </c>
      <c r="E9" s="5">
        <v>1565.95</v>
      </c>
      <c r="F9" s="5">
        <v>-5.0599999999999996</v>
      </c>
      <c r="G9" s="5">
        <v>-1.0900000000000001</v>
      </c>
      <c r="H9" s="25"/>
    </row>
    <row r="10" spans="1:9" ht="15.75" thickBot="1" x14ac:dyDescent="0.3">
      <c r="A10" s="15" t="s">
        <v>11</v>
      </c>
      <c r="B10" s="5">
        <v>1659</v>
      </c>
      <c r="C10" s="6">
        <v>0.7</v>
      </c>
      <c r="D10" s="5">
        <v>51.08</v>
      </c>
      <c r="E10" s="5">
        <v>1658.94</v>
      </c>
      <c r="F10" s="5">
        <v>-4.6900000000000004</v>
      </c>
      <c r="G10" s="5">
        <v>-0.21</v>
      </c>
      <c r="H10" s="25"/>
    </row>
    <row r="11" spans="1:9" ht="15.75" thickBot="1" x14ac:dyDescent="0.3">
      <c r="A11" s="18" t="s">
        <v>36</v>
      </c>
      <c r="B11" s="5">
        <v>1752</v>
      </c>
      <c r="C11" s="6">
        <v>0.62</v>
      </c>
      <c r="D11" s="5">
        <v>56.2</v>
      </c>
      <c r="E11" s="5">
        <v>1751.94</v>
      </c>
      <c r="F11" s="5">
        <v>-4.05</v>
      </c>
      <c r="G11" s="5">
        <v>0.65</v>
      </c>
      <c r="H11" s="25"/>
    </row>
    <row r="12" spans="1:9" ht="15.75" thickBot="1" x14ac:dyDescent="0.3">
      <c r="A12" s="15" t="s">
        <v>10</v>
      </c>
      <c r="B12" s="5">
        <v>1845</v>
      </c>
      <c r="C12" s="6">
        <v>0.56000000000000005</v>
      </c>
      <c r="D12" s="5">
        <v>54.95</v>
      </c>
      <c r="E12" s="5">
        <v>1844.93</v>
      </c>
      <c r="F12" s="5">
        <v>-3.51</v>
      </c>
      <c r="G12" s="5">
        <v>1.44</v>
      </c>
      <c r="H12" s="25"/>
    </row>
    <row r="13" spans="1:9" ht="15.75" thickBot="1" x14ac:dyDescent="0.3">
      <c r="A13" s="14" t="s">
        <v>33</v>
      </c>
      <c r="B13" s="5">
        <v>1937</v>
      </c>
      <c r="C13" s="6">
        <v>0.42</v>
      </c>
      <c r="D13" s="5">
        <v>62.36</v>
      </c>
      <c r="E13" s="5">
        <v>1936.93</v>
      </c>
      <c r="F13" s="5">
        <v>-3.1</v>
      </c>
      <c r="G13" s="5">
        <v>2.1</v>
      </c>
      <c r="H13" s="25"/>
    </row>
    <row r="14" spans="1:9" ht="15.75" thickBot="1" x14ac:dyDescent="0.3">
      <c r="A14" s="15" t="s">
        <v>33</v>
      </c>
      <c r="B14" s="5">
        <v>2030</v>
      </c>
      <c r="C14" s="6">
        <v>0.47</v>
      </c>
      <c r="D14" s="5">
        <v>61.42</v>
      </c>
      <c r="E14" s="5">
        <v>2029.93</v>
      </c>
      <c r="F14" s="5">
        <v>-2.76</v>
      </c>
      <c r="G14" s="5">
        <v>2.74</v>
      </c>
      <c r="H14" s="25"/>
    </row>
    <row r="15" spans="1:9" ht="15.75" thickBot="1" x14ac:dyDescent="0.3">
      <c r="A15" t="str">
        <f>INDEX(Lookup!E2:E5,Lookup!F2)</f>
        <v>Horizontal</v>
      </c>
      <c r="B15" s="5">
        <v>2123</v>
      </c>
      <c r="C15" s="6">
        <v>0.79</v>
      </c>
      <c r="D15" s="5">
        <v>78.91</v>
      </c>
      <c r="E15" s="5">
        <v>2122.92</v>
      </c>
      <c r="F15" s="5">
        <v>-2.4500000000000002</v>
      </c>
      <c r="G15" s="5">
        <v>3.7</v>
      </c>
      <c r="H15" s="25"/>
    </row>
    <row r="16" spans="1:9" ht="15.75" thickBot="1" x14ac:dyDescent="0.3">
      <c r="A16" s="15" t="s">
        <v>13</v>
      </c>
      <c r="B16" s="5">
        <v>2215</v>
      </c>
      <c r="C16" s="6">
        <v>0.82</v>
      </c>
      <c r="D16" s="5">
        <v>90.91</v>
      </c>
      <c r="E16" s="5">
        <v>2214.91</v>
      </c>
      <c r="F16" s="5">
        <v>-2.34</v>
      </c>
      <c r="G16" s="5">
        <v>4.9800000000000004</v>
      </c>
      <c r="H16" s="25"/>
    </row>
    <row r="17" spans="1:8" ht="15.75" thickBot="1" x14ac:dyDescent="0.3">
      <c r="A17" t="str">
        <f>INDEX(Lookup!A2:A4,Lookup!B2)</f>
        <v>Grid</v>
      </c>
      <c r="B17" s="19">
        <v>2309</v>
      </c>
      <c r="C17" s="16">
        <v>1.01</v>
      </c>
      <c r="D17" s="16">
        <v>93.87</v>
      </c>
      <c r="E17" s="16">
        <v>2308.9</v>
      </c>
      <c r="F17" s="16">
        <v>-2.41</v>
      </c>
      <c r="G17" s="16">
        <v>6.48</v>
      </c>
      <c r="H17" s="26"/>
    </row>
    <row r="18" spans="1:8" ht="15.75" thickBot="1" x14ac:dyDescent="0.3">
      <c r="A18" s="15" t="s">
        <v>15</v>
      </c>
      <c r="B18" s="20">
        <v>2493</v>
      </c>
      <c r="C18" s="1">
        <v>0.89</v>
      </c>
      <c r="D18" s="1">
        <v>87.11</v>
      </c>
      <c r="E18" s="1">
        <v>2492.87</v>
      </c>
      <c r="F18" s="1">
        <v>-2.44</v>
      </c>
      <c r="G18" s="1">
        <v>9.5299999999999994</v>
      </c>
      <c r="H18" s="26"/>
    </row>
    <row r="19" spans="1:8" x14ac:dyDescent="0.25">
      <c r="A19" t="str">
        <f>INDEX(Lookup!C2:C12,Lookup!D2)</f>
        <v>SPCS-Colorado North-NAD83</v>
      </c>
      <c r="B19" s="20">
        <v>2585</v>
      </c>
      <c r="C19" s="1">
        <v>1.18</v>
      </c>
      <c r="D19" s="1">
        <v>92</v>
      </c>
      <c r="E19" s="1">
        <v>2584.86</v>
      </c>
      <c r="F19" s="1">
        <v>-2.44</v>
      </c>
      <c r="G19" s="1">
        <v>11.19</v>
      </c>
      <c r="H19" s="26"/>
    </row>
    <row r="20" spans="1:8" x14ac:dyDescent="0.25">
      <c r="B20" s="20">
        <v>2677</v>
      </c>
      <c r="C20" s="1">
        <v>0.86</v>
      </c>
      <c r="D20" s="1">
        <v>99.35</v>
      </c>
      <c r="E20" s="1">
        <v>2676.84</v>
      </c>
      <c r="F20" s="1">
        <v>-2.59</v>
      </c>
      <c r="G20" s="1">
        <v>12.82</v>
      </c>
      <c r="H20" s="26"/>
    </row>
    <row r="21" spans="1:8" x14ac:dyDescent="0.25">
      <c r="B21" s="20">
        <v>2769</v>
      </c>
      <c r="C21" s="1">
        <v>0.32</v>
      </c>
      <c r="D21" s="1">
        <v>273.88</v>
      </c>
      <c r="E21" s="1">
        <v>2768.84</v>
      </c>
      <c r="F21" s="1">
        <v>-2.68</v>
      </c>
      <c r="G21" s="1">
        <v>13.24</v>
      </c>
      <c r="H21" s="26"/>
    </row>
    <row r="22" spans="1:8" x14ac:dyDescent="0.25">
      <c r="B22" s="20">
        <v>2862</v>
      </c>
      <c r="C22" s="1">
        <v>0.46</v>
      </c>
      <c r="D22" s="1">
        <v>300.83</v>
      </c>
      <c r="E22" s="1">
        <v>2861.84</v>
      </c>
      <c r="F22" s="1">
        <v>-2.4700000000000002</v>
      </c>
      <c r="G22" s="1">
        <v>12.66</v>
      </c>
      <c r="H22" s="26"/>
    </row>
    <row r="23" spans="1:8" x14ac:dyDescent="0.25">
      <c r="B23" s="20">
        <v>2957</v>
      </c>
      <c r="C23" s="1">
        <v>0.48</v>
      </c>
      <c r="D23" s="1">
        <v>309.42</v>
      </c>
      <c r="E23" s="1">
        <v>2956.84</v>
      </c>
      <c r="F23" s="1">
        <v>-2.02</v>
      </c>
      <c r="G23" s="1">
        <v>12.03</v>
      </c>
      <c r="H23" s="26"/>
    </row>
    <row r="24" spans="1:8" x14ac:dyDescent="0.25">
      <c r="B24" s="20">
        <v>3052</v>
      </c>
      <c r="C24" s="1">
        <v>0.56999999999999995</v>
      </c>
      <c r="D24" s="1">
        <v>294.39</v>
      </c>
      <c r="E24" s="1">
        <v>3051.83</v>
      </c>
      <c r="F24" s="1">
        <v>-1.58</v>
      </c>
      <c r="G24" s="1">
        <v>11.29</v>
      </c>
      <c r="H24" s="26"/>
    </row>
    <row r="25" spans="1:8" x14ac:dyDescent="0.25">
      <c r="B25" s="20">
        <v>3147</v>
      </c>
      <c r="C25" s="1">
        <v>0.53</v>
      </c>
      <c r="D25" s="1">
        <v>295.52999999999997</v>
      </c>
      <c r="E25" s="1">
        <v>3146.83</v>
      </c>
      <c r="F25" s="1">
        <v>-1.19</v>
      </c>
      <c r="G25" s="1">
        <v>10.46</v>
      </c>
      <c r="H25" s="26"/>
    </row>
    <row r="26" spans="1:8" x14ac:dyDescent="0.25">
      <c r="B26" s="20">
        <v>3242</v>
      </c>
      <c r="C26" s="1">
        <v>0.68</v>
      </c>
      <c r="D26" s="1">
        <v>289.95999999999998</v>
      </c>
      <c r="E26" s="1">
        <v>3241.82</v>
      </c>
      <c r="F26" s="1">
        <v>-0.81</v>
      </c>
      <c r="G26" s="1">
        <v>9.5399999999999991</v>
      </c>
      <c r="H26" s="26"/>
    </row>
    <row r="27" spans="1:8" x14ac:dyDescent="0.25">
      <c r="B27" s="20">
        <v>3337</v>
      </c>
      <c r="C27" s="1">
        <v>0.68</v>
      </c>
      <c r="D27" s="1">
        <v>279.58</v>
      </c>
      <c r="E27" s="1">
        <v>3336.82</v>
      </c>
      <c r="F27" s="1">
        <v>-0.52</v>
      </c>
      <c r="G27" s="1">
        <v>8.4499999999999993</v>
      </c>
      <c r="H27" s="26"/>
    </row>
    <row r="28" spans="1:8" x14ac:dyDescent="0.25">
      <c r="B28" s="20">
        <v>3432</v>
      </c>
      <c r="C28" s="1">
        <v>0.37</v>
      </c>
      <c r="D28" s="1">
        <v>301.64999999999998</v>
      </c>
      <c r="E28" s="1">
        <v>3431.81</v>
      </c>
      <c r="F28" s="1">
        <v>-0.27</v>
      </c>
      <c r="G28" s="1">
        <v>7.63</v>
      </c>
      <c r="H28" s="26"/>
    </row>
    <row r="29" spans="1:8" x14ac:dyDescent="0.25">
      <c r="B29" s="20">
        <v>3527</v>
      </c>
      <c r="C29" s="1">
        <v>0.35</v>
      </c>
      <c r="D29" s="1">
        <v>307.56</v>
      </c>
      <c r="E29" s="1">
        <v>3526.81</v>
      </c>
      <c r="F29" s="1">
        <v>7.0000000000000007E-2</v>
      </c>
      <c r="G29" s="1">
        <v>7.14</v>
      </c>
      <c r="H29" s="26"/>
    </row>
    <row r="30" spans="1:8" x14ac:dyDescent="0.25">
      <c r="B30" s="20">
        <v>3622</v>
      </c>
      <c r="C30" s="1">
        <v>1.06</v>
      </c>
      <c r="D30" s="1">
        <v>16.53</v>
      </c>
      <c r="E30" s="1">
        <v>3621.8</v>
      </c>
      <c r="F30" s="1">
        <v>1.0900000000000001</v>
      </c>
      <c r="G30" s="1">
        <v>7.16</v>
      </c>
      <c r="H30" s="26"/>
    </row>
    <row r="31" spans="1:8" x14ac:dyDescent="0.25">
      <c r="B31" s="20">
        <v>3716</v>
      </c>
      <c r="C31" s="1">
        <v>1.71</v>
      </c>
      <c r="D31" s="1">
        <v>28.23</v>
      </c>
      <c r="E31" s="1">
        <v>3715.78</v>
      </c>
      <c r="F31" s="1">
        <v>3.16</v>
      </c>
      <c r="G31" s="1">
        <v>8.07</v>
      </c>
      <c r="H31" s="26"/>
    </row>
    <row r="32" spans="1:8" x14ac:dyDescent="0.25">
      <c r="B32" s="4">
        <v>3811</v>
      </c>
      <c r="C32" s="1">
        <v>1.03</v>
      </c>
      <c r="D32" s="1">
        <v>3.97</v>
      </c>
      <c r="E32" s="1">
        <v>3810.75</v>
      </c>
      <c r="F32" s="1">
        <v>5.26</v>
      </c>
      <c r="G32" s="1">
        <v>8.8000000000000007</v>
      </c>
      <c r="H32" s="26"/>
    </row>
    <row r="33" spans="2:8" x14ac:dyDescent="0.25">
      <c r="B33" s="4">
        <v>3906</v>
      </c>
      <c r="C33" s="1">
        <v>0.37</v>
      </c>
      <c r="D33" s="1">
        <v>208.86</v>
      </c>
      <c r="E33" s="1">
        <v>3905.74</v>
      </c>
      <c r="F33" s="1">
        <v>5.84</v>
      </c>
      <c r="G33" s="1">
        <v>8.7100000000000009</v>
      </c>
      <c r="H33" s="26"/>
    </row>
    <row r="34" spans="2:8" x14ac:dyDescent="0.25">
      <c r="B34" s="4">
        <v>4000</v>
      </c>
      <c r="C34" s="1">
        <v>0.39</v>
      </c>
      <c r="D34" s="1">
        <v>180.99</v>
      </c>
      <c r="E34" s="1">
        <v>3999.74</v>
      </c>
      <c r="F34" s="1">
        <v>5.26</v>
      </c>
      <c r="G34" s="1">
        <v>8.56</v>
      </c>
      <c r="H34" s="26"/>
    </row>
    <row r="35" spans="2:8" x14ac:dyDescent="0.25">
      <c r="B35" s="4">
        <v>4095</v>
      </c>
      <c r="C35" s="1">
        <v>0.38</v>
      </c>
      <c r="D35" s="1">
        <v>154.58000000000001</v>
      </c>
      <c r="E35" s="1">
        <v>4094.74</v>
      </c>
      <c r="F35" s="1">
        <v>4.6500000000000004</v>
      </c>
      <c r="G35" s="1">
        <v>8.69</v>
      </c>
      <c r="H35" s="26"/>
    </row>
    <row r="36" spans="2:8" x14ac:dyDescent="0.25">
      <c r="B36" s="4">
        <v>4191</v>
      </c>
      <c r="C36" s="1">
        <v>0.37</v>
      </c>
      <c r="D36" s="1">
        <v>272.38</v>
      </c>
      <c r="E36" s="1">
        <v>4190.74</v>
      </c>
      <c r="F36" s="1">
        <v>4.37</v>
      </c>
      <c r="G36" s="1">
        <v>8.52</v>
      </c>
      <c r="H36" s="26"/>
    </row>
    <row r="37" spans="2:8" x14ac:dyDescent="0.25">
      <c r="B37" s="4">
        <v>4286</v>
      </c>
      <c r="C37" s="1">
        <v>0.84</v>
      </c>
      <c r="D37" s="1">
        <v>291.89</v>
      </c>
      <c r="E37" s="1">
        <v>4285.7299999999996</v>
      </c>
      <c r="F37" s="1">
        <v>4.6500000000000004</v>
      </c>
      <c r="G37" s="1">
        <v>7.57</v>
      </c>
      <c r="H37" s="26"/>
    </row>
    <row r="38" spans="2:8" x14ac:dyDescent="0.25">
      <c r="B38" s="4">
        <v>4381</v>
      </c>
      <c r="C38" s="1">
        <v>0.88</v>
      </c>
      <c r="D38" s="1">
        <v>290.45</v>
      </c>
      <c r="E38" s="1">
        <v>4380.72</v>
      </c>
      <c r="F38" s="1">
        <v>5.16</v>
      </c>
      <c r="G38" s="1">
        <v>6.24</v>
      </c>
      <c r="H38" s="26"/>
    </row>
    <row r="39" spans="2:8" x14ac:dyDescent="0.25">
      <c r="B39" s="4">
        <v>4476</v>
      </c>
      <c r="C39" s="1">
        <v>0.75</v>
      </c>
      <c r="D39" s="1">
        <v>296.02</v>
      </c>
      <c r="E39" s="1">
        <v>4475.71</v>
      </c>
      <c r="F39" s="1">
        <v>5.69</v>
      </c>
      <c r="G39" s="1">
        <v>4.99</v>
      </c>
      <c r="H39" s="26"/>
    </row>
    <row r="40" spans="2:8" x14ac:dyDescent="0.25">
      <c r="B40" s="4">
        <v>4571</v>
      </c>
      <c r="C40" s="1">
        <v>0.22</v>
      </c>
      <c r="D40" s="1">
        <v>278.2</v>
      </c>
      <c r="E40" s="1">
        <v>4570.71</v>
      </c>
      <c r="F40" s="1">
        <v>5.99</v>
      </c>
      <c r="G40" s="1">
        <v>4.25</v>
      </c>
      <c r="H40" s="26"/>
    </row>
    <row r="41" spans="2:8" x14ac:dyDescent="0.25">
      <c r="B41" s="4">
        <v>4666</v>
      </c>
      <c r="C41" s="1">
        <v>0.34</v>
      </c>
      <c r="D41" s="1">
        <v>213.01</v>
      </c>
      <c r="E41" s="1">
        <v>4665.71</v>
      </c>
      <c r="F41" s="1">
        <v>5.78</v>
      </c>
      <c r="G41" s="1">
        <v>3.92</v>
      </c>
      <c r="H41" s="26"/>
    </row>
    <row r="42" spans="2:8" x14ac:dyDescent="0.25">
      <c r="B42" s="4">
        <v>4762</v>
      </c>
      <c r="C42" s="1">
        <v>2.66</v>
      </c>
      <c r="D42" s="1">
        <v>1.18</v>
      </c>
      <c r="E42" s="1">
        <v>4761.68</v>
      </c>
      <c r="F42" s="1">
        <v>7.77</v>
      </c>
      <c r="G42" s="1">
        <v>3.81</v>
      </c>
      <c r="H42" s="26"/>
    </row>
    <row r="43" spans="2:8" x14ac:dyDescent="0.25">
      <c r="B43" s="4">
        <v>4857</v>
      </c>
      <c r="C43" s="1">
        <v>12.63</v>
      </c>
      <c r="D43" s="1">
        <v>1.52</v>
      </c>
      <c r="E43" s="1">
        <v>4855.71</v>
      </c>
      <c r="F43" s="1">
        <v>20.38</v>
      </c>
      <c r="G43" s="1">
        <v>4.13</v>
      </c>
      <c r="H43" s="26"/>
    </row>
    <row r="44" spans="2:8" x14ac:dyDescent="0.25">
      <c r="B44" s="4">
        <v>4952</v>
      </c>
      <c r="C44" s="1">
        <v>18.21</v>
      </c>
      <c r="D44" s="1">
        <v>358.08</v>
      </c>
      <c r="E44" s="1">
        <v>4947.26</v>
      </c>
      <c r="F44" s="1">
        <v>45.62</v>
      </c>
      <c r="G44" s="1">
        <v>3.91</v>
      </c>
      <c r="H44" s="26"/>
    </row>
    <row r="45" spans="2:8" x14ac:dyDescent="0.25">
      <c r="B45" s="4">
        <v>5047</v>
      </c>
      <c r="C45" s="1">
        <v>24</v>
      </c>
      <c r="D45" s="1">
        <v>359.57</v>
      </c>
      <c r="E45" s="1">
        <v>5035.8500000000004</v>
      </c>
      <c r="F45" s="1">
        <v>79.81</v>
      </c>
      <c r="G45" s="1">
        <v>3.27</v>
      </c>
      <c r="H45" s="26"/>
    </row>
    <row r="46" spans="2:8" x14ac:dyDescent="0.25">
      <c r="B46" s="4">
        <v>5142</v>
      </c>
      <c r="C46" s="1">
        <v>30.07</v>
      </c>
      <c r="D46" s="1">
        <v>356.79</v>
      </c>
      <c r="E46" s="1">
        <v>5120.43</v>
      </c>
      <c r="F46" s="1">
        <v>122.93</v>
      </c>
      <c r="G46" s="1">
        <v>1.79</v>
      </c>
      <c r="H46" s="26"/>
    </row>
    <row r="47" spans="2:8" x14ac:dyDescent="0.25">
      <c r="B47" s="4">
        <v>5237</v>
      </c>
      <c r="C47" s="1">
        <v>37.659999999999997</v>
      </c>
      <c r="D47" s="1">
        <v>355.79</v>
      </c>
      <c r="E47" s="1">
        <v>5199.26</v>
      </c>
      <c r="F47" s="1">
        <v>175.71</v>
      </c>
      <c r="G47" s="1">
        <v>-1.68</v>
      </c>
      <c r="H47" s="26"/>
    </row>
    <row r="48" spans="2:8" x14ac:dyDescent="0.25">
      <c r="B48" s="4">
        <v>5332</v>
      </c>
      <c r="C48" s="1">
        <v>46.71</v>
      </c>
      <c r="D48" s="1">
        <v>355.78</v>
      </c>
      <c r="E48" s="1">
        <v>5269.58</v>
      </c>
      <c r="F48" s="1">
        <v>239.27</v>
      </c>
      <c r="G48" s="1">
        <v>-6.36</v>
      </c>
      <c r="H48" s="26"/>
    </row>
    <row r="49" spans="2:8" x14ac:dyDescent="0.25">
      <c r="B49" s="4">
        <v>5427</v>
      </c>
      <c r="C49" s="1">
        <v>55.92</v>
      </c>
      <c r="D49" s="1">
        <v>356.09</v>
      </c>
      <c r="E49" s="1">
        <v>5328.9</v>
      </c>
      <c r="F49" s="1">
        <v>313.16000000000003</v>
      </c>
      <c r="G49" s="1">
        <v>-11.6</v>
      </c>
      <c r="H49" s="26"/>
    </row>
    <row r="50" spans="2:8" x14ac:dyDescent="0.25">
      <c r="B50" s="4">
        <v>5522</v>
      </c>
      <c r="C50" s="1">
        <v>63.95</v>
      </c>
      <c r="D50" s="1">
        <v>357.48</v>
      </c>
      <c r="E50" s="1">
        <v>5376.45</v>
      </c>
      <c r="F50" s="1">
        <v>395.18</v>
      </c>
      <c r="G50" s="1">
        <v>-16.170000000000002</v>
      </c>
      <c r="H50" s="26"/>
    </row>
    <row r="51" spans="2:8" x14ac:dyDescent="0.25">
      <c r="B51" s="4">
        <v>5617</v>
      </c>
      <c r="C51" s="1">
        <v>72.03</v>
      </c>
      <c r="D51" s="1">
        <v>357.38</v>
      </c>
      <c r="E51" s="1">
        <v>5412.03</v>
      </c>
      <c r="F51" s="1">
        <v>483.1</v>
      </c>
      <c r="G51" s="1">
        <v>-20.12</v>
      </c>
      <c r="H51" s="26"/>
    </row>
    <row r="52" spans="2:8" x14ac:dyDescent="0.25">
      <c r="B52" s="4">
        <v>5712</v>
      </c>
      <c r="C52" s="1">
        <v>76.39</v>
      </c>
      <c r="D52" s="1">
        <v>358.14</v>
      </c>
      <c r="E52" s="1">
        <v>5437.87</v>
      </c>
      <c r="F52" s="1">
        <v>574.41999999999996</v>
      </c>
      <c r="G52" s="1">
        <v>-23.68</v>
      </c>
      <c r="H52" s="26"/>
    </row>
    <row r="53" spans="2:8" x14ac:dyDescent="0.25">
      <c r="B53" s="4">
        <v>5783</v>
      </c>
      <c r="C53" s="1">
        <v>79.38</v>
      </c>
      <c r="D53" s="1">
        <v>359.43</v>
      </c>
      <c r="E53" s="1">
        <v>5452.77</v>
      </c>
      <c r="F53" s="1">
        <v>643.80999999999995</v>
      </c>
      <c r="G53" s="1">
        <v>-25.15</v>
      </c>
      <c r="H53" s="26"/>
    </row>
    <row r="54" spans="2:8" x14ac:dyDescent="0.25">
      <c r="B54" s="4">
        <v>5887</v>
      </c>
      <c r="C54" s="1">
        <v>83.82</v>
      </c>
      <c r="D54" s="1">
        <v>0.36</v>
      </c>
      <c r="E54" s="1">
        <v>5467.96</v>
      </c>
      <c r="F54" s="1">
        <v>746.67</v>
      </c>
      <c r="G54" s="1">
        <v>-25.33</v>
      </c>
      <c r="H54" s="26"/>
    </row>
    <row r="55" spans="2:8" x14ac:dyDescent="0.25">
      <c r="B55" s="4">
        <v>5982</v>
      </c>
      <c r="C55" s="1">
        <v>84.94</v>
      </c>
      <c r="D55" s="1">
        <v>359.65</v>
      </c>
      <c r="E55" s="1">
        <v>5477.26</v>
      </c>
      <c r="F55" s="1">
        <v>841.21</v>
      </c>
      <c r="G55" s="1">
        <v>-25.33</v>
      </c>
      <c r="H55" s="26"/>
    </row>
    <row r="56" spans="2:8" x14ac:dyDescent="0.25">
      <c r="B56" s="4">
        <v>6077</v>
      </c>
      <c r="C56" s="1">
        <v>87.16</v>
      </c>
      <c r="D56" s="1">
        <v>359</v>
      </c>
      <c r="E56" s="1">
        <v>5483.81</v>
      </c>
      <c r="F56" s="1">
        <v>935.97</v>
      </c>
      <c r="G56" s="1">
        <v>-26.44</v>
      </c>
      <c r="H56" s="26"/>
    </row>
    <row r="57" spans="2:8" x14ac:dyDescent="0.25">
      <c r="B57" s="4">
        <v>6171</v>
      </c>
      <c r="C57" s="1">
        <v>89.26</v>
      </c>
      <c r="D57" s="1">
        <v>358.55</v>
      </c>
      <c r="E57" s="1">
        <v>5486.74</v>
      </c>
      <c r="F57" s="1">
        <v>1029.9000000000001</v>
      </c>
      <c r="G57" s="1">
        <v>-28.45</v>
      </c>
      <c r="H57" s="26"/>
    </row>
    <row r="58" spans="2:8" x14ac:dyDescent="0.25">
      <c r="B58" s="4">
        <v>6266</v>
      </c>
      <c r="C58" s="1">
        <v>90.71</v>
      </c>
      <c r="D58" s="1">
        <v>355.22</v>
      </c>
      <c r="E58" s="1">
        <v>5486.77</v>
      </c>
      <c r="F58" s="1">
        <v>1124.74</v>
      </c>
      <c r="G58" s="1">
        <v>-33.61</v>
      </c>
      <c r="H58" s="26"/>
    </row>
    <row r="59" spans="2:8" x14ac:dyDescent="0.25">
      <c r="B59" s="4">
        <v>6362</v>
      </c>
      <c r="C59" s="1">
        <v>91.29</v>
      </c>
      <c r="D59" s="1">
        <v>354.4</v>
      </c>
      <c r="E59" s="1">
        <v>5485.09</v>
      </c>
      <c r="F59" s="1">
        <v>1220.33</v>
      </c>
      <c r="G59" s="1">
        <v>-42.3</v>
      </c>
      <c r="H59" s="26"/>
    </row>
    <row r="60" spans="2:8" x14ac:dyDescent="0.25">
      <c r="B60" s="4">
        <v>6457</v>
      </c>
      <c r="C60" s="1">
        <v>92.65</v>
      </c>
      <c r="D60" s="1">
        <v>356.77</v>
      </c>
      <c r="E60" s="1">
        <v>5481.83</v>
      </c>
      <c r="F60" s="1">
        <v>1314.99</v>
      </c>
      <c r="G60" s="1">
        <v>-49.6</v>
      </c>
      <c r="H60" s="26"/>
    </row>
    <row r="61" spans="2:8" x14ac:dyDescent="0.25">
      <c r="B61" s="4">
        <v>6552</v>
      </c>
      <c r="C61" s="1">
        <v>91.08</v>
      </c>
      <c r="D61" s="1">
        <v>357.49</v>
      </c>
      <c r="E61" s="1">
        <v>5478.73</v>
      </c>
      <c r="F61" s="1">
        <v>1409.81</v>
      </c>
      <c r="G61" s="1">
        <v>-54.36</v>
      </c>
      <c r="H61" s="26"/>
    </row>
    <row r="62" spans="2:8" x14ac:dyDescent="0.25">
      <c r="B62" s="4">
        <v>6647</v>
      </c>
      <c r="C62" s="1">
        <v>90.28</v>
      </c>
      <c r="D62" s="1">
        <v>358.7</v>
      </c>
      <c r="E62" s="1">
        <v>5477.61</v>
      </c>
      <c r="F62" s="1">
        <v>1504.75</v>
      </c>
      <c r="G62" s="1">
        <v>-57.52</v>
      </c>
      <c r="H62" s="26"/>
    </row>
    <row r="63" spans="2:8" x14ac:dyDescent="0.25">
      <c r="B63" s="4">
        <v>6741</v>
      </c>
      <c r="C63" s="1">
        <v>87.87</v>
      </c>
      <c r="D63" s="1">
        <v>355.89</v>
      </c>
      <c r="E63" s="1">
        <v>5479.12</v>
      </c>
      <c r="F63" s="1">
        <v>1598.62</v>
      </c>
      <c r="G63" s="1">
        <v>-61.95</v>
      </c>
      <c r="H63" s="26"/>
    </row>
    <row r="64" spans="2:8" x14ac:dyDescent="0.25">
      <c r="B64" s="4">
        <v>6836</v>
      </c>
      <c r="C64" s="1">
        <v>91.02</v>
      </c>
      <c r="D64" s="1">
        <v>0.76</v>
      </c>
      <c r="E64" s="1">
        <v>5480.05</v>
      </c>
      <c r="F64" s="1">
        <v>1693.53</v>
      </c>
      <c r="G64" s="1">
        <v>-64.72</v>
      </c>
      <c r="H64" s="26"/>
    </row>
    <row r="65" spans="2:8" x14ac:dyDescent="0.25">
      <c r="B65" s="4">
        <v>6931</v>
      </c>
      <c r="C65" s="1">
        <v>90.09</v>
      </c>
      <c r="D65" s="1">
        <v>0.72</v>
      </c>
      <c r="E65" s="1">
        <v>5479.12</v>
      </c>
      <c r="F65" s="1">
        <v>1788.52</v>
      </c>
      <c r="G65" s="1">
        <v>-63.5</v>
      </c>
      <c r="H65" s="26"/>
    </row>
    <row r="66" spans="2:8" x14ac:dyDescent="0.25">
      <c r="B66" s="4">
        <v>7026</v>
      </c>
      <c r="C66" s="1">
        <v>90.06</v>
      </c>
      <c r="D66" s="1">
        <v>359.03</v>
      </c>
      <c r="E66" s="1">
        <v>5479</v>
      </c>
      <c r="F66" s="1">
        <v>1883.52</v>
      </c>
      <c r="G66" s="1">
        <v>-63.71</v>
      </c>
      <c r="H66" s="26"/>
    </row>
    <row r="67" spans="2:8" x14ac:dyDescent="0.25">
      <c r="B67" s="4">
        <v>7121</v>
      </c>
      <c r="C67" s="1">
        <v>90.68</v>
      </c>
      <c r="D67" s="1">
        <v>358.87</v>
      </c>
      <c r="E67" s="1">
        <v>5478.39</v>
      </c>
      <c r="F67" s="1">
        <v>1978.5</v>
      </c>
      <c r="G67" s="1">
        <v>-65.45</v>
      </c>
      <c r="H67" s="26"/>
    </row>
    <row r="68" spans="2:8" x14ac:dyDescent="0.25">
      <c r="B68" s="4">
        <v>7216</v>
      </c>
      <c r="C68" s="1">
        <v>90.31</v>
      </c>
      <c r="D68" s="1">
        <v>357.55</v>
      </c>
      <c r="E68" s="1">
        <v>5477.57</v>
      </c>
      <c r="F68" s="1">
        <v>2073.4499999999998</v>
      </c>
      <c r="G68" s="1">
        <v>-68.41</v>
      </c>
      <c r="H68" s="26"/>
    </row>
    <row r="69" spans="2:8" x14ac:dyDescent="0.25">
      <c r="B69" s="4">
        <v>7311</v>
      </c>
      <c r="C69" s="1">
        <v>91.2</v>
      </c>
      <c r="D69" s="1">
        <v>357.15</v>
      </c>
      <c r="E69" s="1">
        <v>5476.31</v>
      </c>
      <c r="F69" s="1">
        <v>2168.34</v>
      </c>
      <c r="G69" s="1">
        <v>-72.81</v>
      </c>
      <c r="H69" s="26"/>
    </row>
    <row r="70" spans="2:8" x14ac:dyDescent="0.25">
      <c r="B70" s="4">
        <v>7407</v>
      </c>
      <c r="C70" s="1">
        <v>89.63</v>
      </c>
      <c r="D70" s="1">
        <v>357.22</v>
      </c>
      <c r="E70" s="1">
        <v>5475.62</v>
      </c>
      <c r="F70" s="1">
        <v>2264.21</v>
      </c>
      <c r="G70" s="1">
        <v>-77.52</v>
      </c>
      <c r="H70" s="26"/>
    </row>
    <row r="71" spans="2:8" x14ac:dyDescent="0.25">
      <c r="B71" s="4">
        <v>7502</v>
      </c>
      <c r="C71" s="1">
        <v>89.41</v>
      </c>
      <c r="D71" s="1">
        <v>355.78</v>
      </c>
      <c r="E71" s="1">
        <v>5476.42</v>
      </c>
      <c r="F71" s="1">
        <v>2359.0300000000002</v>
      </c>
      <c r="G71" s="1">
        <v>-83.32</v>
      </c>
      <c r="H71" s="26"/>
    </row>
    <row r="72" spans="2:8" x14ac:dyDescent="0.25">
      <c r="B72" s="4">
        <v>7597</v>
      </c>
      <c r="C72" s="1">
        <v>90.52</v>
      </c>
      <c r="D72" s="1">
        <v>357.24</v>
      </c>
      <c r="E72" s="1">
        <v>5476.47</v>
      </c>
      <c r="F72" s="1">
        <v>2453.85</v>
      </c>
      <c r="G72" s="1">
        <v>-89.1</v>
      </c>
      <c r="H72" s="26"/>
    </row>
    <row r="73" spans="2:8" x14ac:dyDescent="0.25">
      <c r="B73" s="4">
        <v>7692</v>
      </c>
      <c r="C73" s="1">
        <v>91.05</v>
      </c>
      <c r="D73" s="1">
        <v>358.31</v>
      </c>
      <c r="E73" s="1">
        <v>5475.17</v>
      </c>
      <c r="F73" s="1">
        <v>2548.77</v>
      </c>
      <c r="G73" s="1">
        <v>-92.79</v>
      </c>
      <c r="H73" s="26"/>
    </row>
    <row r="74" spans="2:8" x14ac:dyDescent="0.25">
      <c r="B74" s="4">
        <v>7788</v>
      </c>
      <c r="C74" s="1">
        <v>88.27</v>
      </c>
      <c r="D74" s="1">
        <v>356.5</v>
      </c>
      <c r="E74" s="1">
        <v>5475.74</v>
      </c>
      <c r="F74" s="1">
        <v>2644.66</v>
      </c>
      <c r="G74" s="1">
        <v>-97.14</v>
      </c>
      <c r="H74" s="26"/>
    </row>
    <row r="75" spans="2:8" x14ac:dyDescent="0.25">
      <c r="B75" s="4">
        <v>7883</v>
      </c>
      <c r="C75" s="1">
        <v>87.78</v>
      </c>
      <c r="D75" s="1">
        <v>358.32</v>
      </c>
      <c r="E75" s="1">
        <v>5479.02</v>
      </c>
      <c r="F75" s="1">
        <v>2739.5</v>
      </c>
      <c r="G75" s="1">
        <v>-101.43</v>
      </c>
      <c r="H75" s="26"/>
    </row>
    <row r="76" spans="2:8" x14ac:dyDescent="0.25">
      <c r="B76" s="4">
        <v>7977</v>
      </c>
      <c r="C76" s="1">
        <v>88.06</v>
      </c>
      <c r="D76" s="1">
        <v>357.86</v>
      </c>
      <c r="E76" s="1">
        <v>5482.43</v>
      </c>
      <c r="F76" s="1">
        <v>2833.38</v>
      </c>
      <c r="G76" s="1">
        <v>-104.56</v>
      </c>
      <c r="H76" s="26"/>
    </row>
    <row r="77" spans="2:8" x14ac:dyDescent="0.25">
      <c r="B77" s="4">
        <v>8073</v>
      </c>
      <c r="C77" s="1">
        <v>89.41</v>
      </c>
      <c r="D77" s="1">
        <v>357.53</v>
      </c>
      <c r="E77" s="1">
        <v>5484.55</v>
      </c>
      <c r="F77" s="1">
        <v>2929.28</v>
      </c>
      <c r="G77" s="1">
        <v>-108.42</v>
      </c>
      <c r="H77" s="26"/>
    </row>
    <row r="78" spans="2:8" x14ac:dyDescent="0.25">
      <c r="B78" s="4">
        <v>8168</v>
      </c>
      <c r="C78" s="1">
        <v>89.14</v>
      </c>
      <c r="D78" s="1">
        <v>357.43</v>
      </c>
      <c r="E78" s="1">
        <v>5485.75</v>
      </c>
      <c r="F78" s="1">
        <v>3024.18</v>
      </c>
      <c r="G78" s="1">
        <v>-112.59</v>
      </c>
      <c r="H78" s="26"/>
    </row>
    <row r="79" spans="2:8" x14ac:dyDescent="0.25">
      <c r="B79" s="4">
        <v>8263</v>
      </c>
      <c r="C79" s="1">
        <v>90.18</v>
      </c>
      <c r="D79" s="1">
        <v>355.55</v>
      </c>
      <c r="E79" s="1">
        <v>5486.31</v>
      </c>
      <c r="F79" s="1">
        <v>3118.99</v>
      </c>
      <c r="G79" s="1">
        <v>-118.41</v>
      </c>
      <c r="H79" s="26"/>
    </row>
    <row r="80" spans="2:8" x14ac:dyDescent="0.25">
      <c r="B80" s="4">
        <v>8358</v>
      </c>
      <c r="C80" s="1">
        <v>91.36</v>
      </c>
      <c r="D80" s="1">
        <v>356.62</v>
      </c>
      <c r="E80" s="1">
        <v>5485.04</v>
      </c>
      <c r="F80" s="1">
        <v>3213.76</v>
      </c>
      <c r="G80" s="1">
        <v>-124.89</v>
      </c>
      <c r="H80" s="26"/>
    </row>
    <row r="81" spans="2:8" x14ac:dyDescent="0.25">
      <c r="B81" s="4">
        <v>8453</v>
      </c>
      <c r="C81" s="1">
        <v>90.59</v>
      </c>
      <c r="D81" s="1">
        <v>357.54</v>
      </c>
      <c r="E81" s="1">
        <v>5483.42</v>
      </c>
      <c r="F81" s="1">
        <v>3308.62</v>
      </c>
      <c r="G81" s="1">
        <v>-129.72999999999999</v>
      </c>
      <c r="H81" s="26"/>
    </row>
    <row r="82" spans="2:8" x14ac:dyDescent="0.25">
      <c r="B82" s="4">
        <v>8548</v>
      </c>
      <c r="C82" s="1">
        <v>89.17</v>
      </c>
      <c r="D82" s="1">
        <v>355.26</v>
      </c>
      <c r="E82" s="1">
        <v>5483.62</v>
      </c>
      <c r="F82" s="1">
        <v>3403.43</v>
      </c>
      <c r="G82" s="1">
        <v>-135.69999999999999</v>
      </c>
      <c r="H82" s="26"/>
    </row>
    <row r="83" spans="2:8" x14ac:dyDescent="0.25">
      <c r="B83" s="4">
        <v>8644</v>
      </c>
      <c r="C83" s="1">
        <v>90.8</v>
      </c>
      <c r="D83" s="1">
        <v>355.78</v>
      </c>
      <c r="E83" s="1">
        <v>5483.64</v>
      </c>
      <c r="F83" s="1">
        <v>3499.13</v>
      </c>
      <c r="G83" s="1">
        <v>-143.19999999999999</v>
      </c>
      <c r="H83" s="26"/>
    </row>
    <row r="84" spans="2:8" x14ac:dyDescent="0.25">
      <c r="B84" s="4">
        <v>8738</v>
      </c>
      <c r="C84" s="1">
        <v>91.54</v>
      </c>
      <c r="D84" s="1">
        <v>357.45</v>
      </c>
      <c r="E84" s="1">
        <v>5481.72</v>
      </c>
      <c r="F84" s="1">
        <v>3592.94</v>
      </c>
      <c r="G84" s="1">
        <v>-148.74</v>
      </c>
      <c r="H84" s="26"/>
    </row>
    <row r="85" spans="2:8" x14ac:dyDescent="0.25">
      <c r="B85" s="4">
        <v>8834</v>
      </c>
      <c r="C85" s="1">
        <v>89.2</v>
      </c>
      <c r="D85" s="1">
        <v>354.45</v>
      </c>
      <c r="E85" s="1">
        <v>5481.1</v>
      </c>
      <c r="F85" s="1">
        <v>3688.68</v>
      </c>
      <c r="G85" s="1">
        <v>-155.52000000000001</v>
      </c>
      <c r="H85" s="26"/>
    </row>
    <row r="86" spans="2:8" x14ac:dyDescent="0.25">
      <c r="B86" s="4">
        <v>8929</v>
      </c>
      <c r="C86" s="1">
        <v>91.97</v>
      </c>
      <c r="D86" s="1">
        <v>356.73</v>
      </c>
      <c r="E86" s="1">
        <v>5480.13</v>
      </c>
      <c r="F86" s="1">
        <v>3783.38</v>
      </c>
      <c r="G86" s="1">
        <v>-162.83000000000001</v>
      </c>
      <c r="H86" s="26"/>
    </row>
    <row r="87" spans="2:8" x14ac:dyDescent="0.25">
      <c r="B87" s="4">
        <v>9024</v>
      </c>
      <c r="C87" s="1">
        <v>92.71</v>
      </c>
      <c r="D87" s="1">
        <v>356.66</v>
      </c>
      <c r="E87" s="1">
        <v>5476.25</v>
      </c>
      <c r="F87" s="1">
        <v>3878.14</v>
      </c>
      <c r="G87" s="1">
        <v>-168.3</v>
      </c>
      <c r="H87" s="26"/>
    </row>
    <row r="88" spans="2:8" x14ac:dyDescent="0.25">
      <c r="B88" s="4">
        <v>9119</v>
      </c>
      <c r="C88" s="1">
        <v>92.9</v>
      </c>
      <c r="D88" s="1">
        <v>0.02</v>
      </c>
      <c r="E88" s="1">
        <v>5471.6</v>
      </c>
      <c r="F88" s="1">
        <v>3972.98</v>
      </c>
      <c r="G88" s="1">
        <v>-171.05</v>
      </c>
      <c r="H88" s="26"/>
    </row>
    <row r="89" spans="2:8" x14ac:dyDescent="0.25">
      <c r="B89" s="4">
        <v>9214</v>
      </c>
      <c r="C89" s="1">
        <v>92.84</v>
      </c>
      <c r="D89" s="1">
        <v>0.03</v>
      </c>
      <c r="E89" s="1">
        <v>5466.85</v>
      </c>
      <c r="F89" s="1">
        <v>4067.86</v>
      </c>
      <c r="G89" s="1">
        <v>-171.01</v>
      </c>
      <c r="H89" s="26"/>
    </row>
    <row r="90" spans="2:8" x14ac:dyDescent="0.25">
      <c r="B90" s="4">
        <v>9309</v>
      </c>
      <c r="C90" s="1">
        <v>91.11</v>
      </c>
      <c r="D90" s="1">
        <v>0.28999999999999998</v>
      </c>
      <c r="E90" s="1">
        <v>5463.57</v>
      </c>
      <c r="F90" s="1">
        <v>4162.8</v>
      </c>
      <c r="G90" s="1">
        <v>-170.74</v>
      </c>
      <c r="H90" s="26"/>
    </row>
    <row r="91" spans="2:8" x14ac:dyDescent="0.25">
      <c r="B91" s="4">
        <v>9404</v>
      </c>
      <c r="C91" s="1">
        <v>88.55</v>
      </c>
      <c r="D91" s="1">
        <v>359.78</v>
      </c>
      <c r="E91" s="1">
        <v>5463.86</v>
      </c>
      <c r="F91" s="1">
        <v>4257.79</v>
      </c>
      <c r="G91" s="1">
        <v>-170.68</v>
      </c>
      <c r="H91" s="26"/>
    </row>
    <row r="92" spans="2:8" x14ac:dyDescent="0.25">
      <c r="B92" s="4">
        <v>9500</v>
      </c>
      <c r="C92" s="1">
        <v>88.18</v>
      </c>
      <c r="D92" s="1">
        <v>359.67</v>
      </c>
      <c r="E92" s="1">
        <v>5466.59</v>
      </c>
      <c r="F92" s="1">
        <v>4353.75</v>
      </c>
      <c r="G92" s="1">
        <v>-171.14</v>
      </c>
      <c r="H92" s="26"/>
    </row>
    <row r="93" spans="2:8" x14ac:dyDescent="0.25">
      <c r="B93" s="4">
        <v>9595</v>
      </c>
      <c r="C93" s="1">
        <v>87.56</v>
      </c>
      <c r="D93" s="1">
        <v>359.34</v>
      </c>
      <c r="E93" s="1">
        <v>5470.13</v>
      </c>
      <c r="F93" s="1">
        <v>4448.68</v>
      </c>
      <c r="G93" s="1">
        <v>-171.96</v>
      </c>
      <c r="H93" s="26"/>
    </row>
    <row r="94" spans="2:8" x14ac:dyDescent="0.25">
      <c r="B94" s="4">
        <v>9690</v>
      </c>
      <c r="C94" s="1">
        <v>86.91</v>
      </c>
      <c r="D94" s="1">
        <v>358.97</v>
      </c>
      <c r="E94" s="1">
        <v>5474.71</v>
      </c>
      <c r="F94" s="1">
        <v>4543.5600000000004</v>
      </c>
      <c r="G94" s="1">
        <v>-173.36</v>
      </c>
      <c r="H94" s="26"/>
    </row>
    <row r="95" spans="2:8" x14ac:dyDescent="0.25">
      <c r="B95" s="4">
        <v>9785</v>
      </c>
      <c r="C95" s="1">
        <v>87.35</v>
      </c>
      <c r="D95" s="1">
        <v>357.77</v>
      </c>
      <c r="E95" s="1">
        <v>5479.47</v>
      </c>
      <c r="F95" s="1">
        <v>4638.3999999999996</v>
      </c>
      <c r="G95" s="1">
        <v>-176.06</v>
      </c>
      <c r="H95" s="26"/>
    </row>
    <row r="96" spans="2:8" x14ac:dyDescent="0.25">
      <c r="B96" s="4">
        <v>9877</v>
      </c>
      <c r="C96" s="1">
        <v>89.63</v>
      </c>
      <c r="D96" s="1">
        <v>356.67</v>
      </c>
      <c r="E96" s="1">
        <v>5481.89</v>
      </c>
      <c r="F96" s="1">
        <v>4730.25</v>
      </c>
      <c r="G96" s="1">
        <v>-180.52</v>
      </c>
      <c r="H96" s="26"/>
    </row>
    <row r="97" spans="2:8" x14ac:dyDescent="0.25">
      <c r="B97" s="4">
        <v>9970</v>
      </c>
      <c r="C97" s="1">
        <v>89.69</v>
      </c>
      <c r="D97" s="1">
        <v>356.4</v>
      </c>
      <c r="E97" s="1">
        <v>5482.44</v>
      </c>
      <c r="F97" s="1">
        <v>4823.08</v>
      </c>
      <c r="G97" s="1">
        <v>-186.14</v>
      </c>
      <c r="H97" s="26"/>
    </row>
    <row r="98" spans="2:8" x14ac:dyDescent="0.25">
      <c r="B98" s="4">
        <v>10063</v>
      </c>
      <c r="C98" s="1">
        <v>92.22</v>
      </c>
      <c r="D98" s="1">
        <v>358.21</v>
      </c>
      <c r="E98" s="1">
        <v>5480.89</v>
      </c>
      <c r="F98" s="1">
        <v>4915.95</v>
      </c>
      <c r="G98" s="1">
        <v>-190.52</v>
      </c>
      <c r="H98" s="26"/>
    </row>
    <row r="99" spans="2:8" x14ac:dyDescent="0.25">
      <c r="B99" s="4">
        <v>10156</v>
      </c>
      <c r="C99" s="1">
        <v>92.59</v>
      </c>
      <c r="D99" s="1">
        <v>357.45</v>
      </c>
      <c r="E99" s="1">
        <v>5476.99</v>
      </c>
      <c r="F99" s="1">
        <v>5008.8</v>
      </c>
      <c r="G99" s="1">
        <v>-194.03</v>
      </c>
      <c r="H99" s="26"/>
    </row>
    <row r="100" spans="2:8" x14ac:dyDescent="0.25">
      <c r="B100" s="4">
        <v>10249</v>
      </c>
      <c r="C100" s="1">
        <v>92.28</v>
      </c>
      <c r="D100" s="1">
        <v>358.14</v>
      </c>
      <c r="E100" s="1">
        <v>5473.04</v>
      </c>
      <c r="F100" s="1">
        <v>5101.6499999999996</v>
      </c>
      <c r="G100" s="1">
        <v>-197.61</v>
      </c>
      <c r="H100" s="26"/>
    </row>
    <row r="101" spans="2:8" x14ac:dyDescent="0.25">
      <c r="B101" s="4">
        <v>10342</v>
      </c>
      <c r="C101" s="1">
        <v>90.74</v>
      </c>
      <c r="D101" s="1">
        <v>2.35</v>
      </c>
      <c r="E101" s="1">
        <v>5470.59</v>
      </c>
      <c r="F101" s="1">
        <v>5194.59</v>
      </c>
      <c r="G101" s="1">
        <v>-197.21</v>
      </c>
      <c r="H101" s="26"/>
    </row>
    <row r="102" spans="2:8" x14ac:dyDescent="0.25">
      <c r="B102" s="4">
        <v>10434</v>
      </c>
      <c r="C102" s="1">
        <v>90.06</v>
      </c>
      <c r="D102" s="1">
        <v>2.14</v>
      </c>
      <c r="E102" s="1">
        <v>5469.94</v>
      </c>
      <c r="F102" s="1">
        <v>5286.52</v>
      </c>
      <c r="G102" s="1">
        <v>-193.61</v>
      </c>
      <c r="H102" s="26"/>
    </row>
    <row r="103" spans="2:8" x14ac:dyDescent="0.25">
      <c r="B103" s="4">
        <v>10527</v>
      </c>
      <c r="C103" s="1">
        <v>88.49</v>
      </c>
      <c r="D103" s="1">
        <v>1.48</v>
      </c>
      <c r="E103" s="1">
        <v>5471.12</v>
      </c>
      <c r="F103" s="1">
        <v>5379.46</v>
      </c>
      <c r="G103" s="1">
        <v>-190.67</v>
      </c>
      <c r="H103" s="26"/>
    </row>
    <row r="104" spans="2:8" x14ac:dyDescent="0.25">
      <c r="B104" s="4">
        <v>10619</v>
      </c>
      <c r="C104" s="1">
        <v>87.65</v>
      </c>
      <c r="D104" s="1">
        <v>0.76</v>
      </c>
      <c r="E104" s="1">
        <v>5474.22</v>
      </c>
      <c r="F104" s="1">
        <v>5471.39</v>
      </c>
      <c r="G104" s="1">
        <v>-188.87</v>
      </c>
      <c r="H104" s="26"/>
    </row>
    <row r="105" spans="2:8" x14ac:dyDescent="0.25">
      <c r="B105" s="4">
        <v>10712</v>
      </c>
      <c r="C105" s="1">
        <v>88.12</v>
      </c>
      <c r="D105" s="1">
        <v>359.24</v>
      </c>
      <c r="E105" s="1">
        <v>5477.65</v>
      </c>
      <c r="F105" s="1">
        <v>5564.32</v>
      </c>
      <c r="G105" s="1">
        <v>-188.87</v>
      </c>
      <c r="H105" s="26"/>
    </row>
    <row r="106" spans="2:8" x14ac:dyDescent="0.25">
      <c r="B106" s="4">
        <v>10806</v>
      </c>
      <c r="C106" s="1">
        <v>89.51</v>
      </c>
      <c r="D106" s="1">
        <v>357.83</v>
      </c>
      <c r="E106" s="1">
        <v>5479.6</v>
      </c>
      <c r="F106" s="1">
        <v>5658.27</v>
      </c>
      <c r="G106" s="1">
        <v>-191.28</v>
      </c>
      <c r="H106" s="26"/>
    </row>
    <row r="107" spans="2:8" x14ac:dyDescent="0.25">
      <c r="B107" s="4">
        <v>10898</v>
      </c>
      <c r="C107" s="1">
        <v>89.48</v>
      </c>
      <c r="D107" s="1">
        <v>357.17</v>
      </c>
      <c r="E107" s="1">
        <v>5480.41</v>
      </c>
      <c r="F107" s="1">
        <v>5750.17</v>
      </c>
      <c r="G107" s="1">
        <v>-195.29</v>
      </c>
      <c r="H107" s="26"/>
    </row>
    <row r="108" spans="2:8" x14ac:dyDescent="0.25">
      <c r="B108" s="4">
        <v>10991</v>
      </c>
      <c r="C108" s="1">
        <v>89.41</v>
      </c>
      <c r="D108" s="1">
        <v>356.87</v>
      </c>
      <c r="E108" s="1">
        <v>5481.31</v>
      </c>
      <c r="F108" s="1">
        <v>5843.04</v>
      </c>
      <c r="G108" s="1">
        <v>-200.12</v>
      </c>
      <c r="H108" s="26"/>
    </row>
    <row r="109" spans="2:8" x14ac:dyDescent="0.25">
      <c r="B109" s="4">
        <v>11083</v>
      </c>
      <c r="C109" s="1">
        <v>89.66</v>
      </c>
      <c r="D109" s="1">
        <v>357.52</v>
      </c>
      <c r="E109" s="1">
        <v>5482.05</v>
      </c>
      <c r="F109" s="1">
        <v>5934.93</v>
      </c>
      <c r="G109" s="1">
        <v>-204.62</v>
      </c>
      <c r="H109" s="26"/>
    </row>
    <row r="110" spans="2:8" x14ac:dyDescent="0.25">
      <c r="B110" s="4">
        <v>11175</v>
      </c>
      <c r="C110" s="1">
        <v>89.57</v>
      </c>
      <c r="D110" s="1">
        <v>357.82</v>
      </c>
      <c r="E110" s="1">
        <v>5482.67</v>
      </c>
      <c r="F110" s="1">
        <v>6026.85</v>
      </c>
      <c r="G110" s="1">
        <v>-208.37</v>
      </c>
      <c r="H110" s="26"/>
    </row>
    <row r="111" spans="2:8" x14ac:dyDescent="0.25">
      <c r="B111" s="4">
        <v>11267</v>
      </c>
      <c r="C111" s="1">
        <v>90.65</v>
      </c>
      <c r="D111" s="1">
        <v>356.48</v>
      </c>
      <c r="E111" s="1">
        <v>5482.5</v>
      </c>
      <c r="F111" s="1">
        <v>6118.73</v>
      </c>
      <c r="G111" s="1">
        <v>-212.94</v>
      </c>
      <c r="H111" s="26"/>
    </row>
    <row r="112" spans="2:8" x14ac:dyDescent="0.25">
      <c r="B112" s="4">
        <v>11359</v>
      </c>
      <c r="C112" s="1">
        <v>91.94</v>
      </c>
      <c r="D112" s="1">
        <v>355.4</v>
      </c>
      <c r="E112" s="1">
        <v>5480.42</v>
      </c>
      <c r="F112" s="1">
        <v>6210.48</v>
      </c>
      <c r="G112" s="1">
        <v>-219.45</v>
      </c>
      <c r="H112" s="26"/>
    </row>
    <row r="113" spans="2:8" x14ac:dyDescent="0.25">
      <c r="B113" s="4">
        <v>11452</v>
      </c>
      <c r="C113" s="1">
        <v>90.65</v>
      </c>
      <c r="D113" s="1">
        <v>356.64</v>
      </c>
      <c r="E113" s="1">
        <v>5478.31</v>
      </c>
      <c r="F113" s="1">
        <v>6303.23</v>
      </c>
      <c r="G113" s="1">
        <v>-225.9</v>
      </c>
      <c r="H113" s="26"/>
    </row>
    <row r="114" spans="2:8" x14ac:dyDescent="0.25">
      <c r="B114" s="4">
        <v>11544</v>
      </c>
      <c r="C114" s="1">
        <v>89.29</v>
      </c>
      <c r="D114" s="1">
        <v>357.88</v>
      </c>
      <c r="E114" s="1">
        <v>5478.36</v>
      </c>
      <c r="F114" s="1">
        <v>6395.12</v>
      </c>
      <c r="G114" s="1">
        <v>-230.3</v>
      </c>
      <c r="H114" s="26"/>
    </row>
    <row r="115" spans="2:8" x14ac:dyDescent="0.25">
      <c r="B115" s="4">
        <v>11640</v>
      </c>
      <c r="C115" s="1">
        <v>89.66</v>
      </c>
      <c r="D115" s="1">
        <v>358.08</v>
      </c>
      <c r="E115" s="1">
        <v>5479.24</v>
      </c>
      <c r="F115" s="1">
        <v>6491.05</v>
      </c>
      <c r="G115" s="1">
        <v>-233.69</v>
      </c>
      <c r="H115" s="26"/>
    </row>
    <row r="116" spans="2:8" x14ac:dyDescent="0.25">
      <c r="B116" s="4">
        <v>11735</v>
      </c>
      <c r="C116" s="1">
        <v>90</v>
      </c>
      <c r="D116" s="1">
        <v>357.73</v>
      </c>
      <c r="E116" s="1">
        <v>5479.52</v>
      </c>
      <c r="F116" s="1">
        <v>6585.99</v>
      </c>
      <c r="G116" s="1">
        <v>-237.16</v>
      </c>
      <c r="H116" s="26"/>
    </row>
    <row r="117" spans="2:8" x14ac:dyDescent="0.25">
      <c r="B117" s="4">
        <v>11830</v>
      </c>
      <c r="C117" s="1">
        <v>90.59</v>
      </c>
      <c r="D117" s="1">
        <v>357.02</v>
      </c>
      <c r="E117" s="1">
        <v>5479.03</v>
      </c>
      <c r="F117" s="1">
        <v>6680.89</v>
      </c>
      <c r="G117" s="1">
        <v>-241.51</v>
      </c>
      <c r="H117" s="26"/>
    </row>
    <row r="118" spans="2:8" x14ac:dyDescent="0.25">
      <c r="B118" s="4">
        <v>11925</v>
      </c>
      <c r="C118" s="1">
        <v>89.85</v>
      </c>
      <c r="D118" s="1">
        <v>357.8</v>
      </c>
      <c r="E118" s="1">
        <v>5478.67</v>
      </c>
      <c r="F118" s="1">
        <v>6775.79</v>
      </c>
      <c r="G118" s="1">
        <v>-245.8</v>
      </c>
      <c r="H118" s="26"/>
    </row>
    <row r="119" spans="2:8" x14ac:dyDescent="0.25">
      <c r="B119" s="4">
        <v>12020</v>
      </c>
      <c r="C119" s="1">
        <v>89.94</v>
      </c>
      <c r="D119" s="1">
        <v>357.5</v>
      </c>
      <c r="E119" s="1">
        <v>5478.84</v>
      </c>
      <c r="F119" s="1">
        <v>6870.71</v>
      </c>
      <c r="G119" s="1">
        <v>-249.7</v>
      </c>
      <c r="H119" s="26"/>
    </row>
    <row r="120" spans="2:8" x14ac:dyDescent="0.25">
      <c r="B120" s="4">
        <v>12115</v>
      </c>
      <c r="C120" s="1">
        <v>89.32</v>
      </c>
      <c r="D120" s="1">
        <v>356.34</v>
      </c>
      <c r="E120" s="1">
        <v>5479.46</v>
      </c>
      <c r="F120" s="1">
        <v>6965.57</v>
      </c>
      <c r="G120" s="1">
        <v>-254.8</v>
      </c>
      <c r="H120" s="26"/>
    </row>
    <row r="121" spans="2:8" x14ac:dyDescent="0.25">
      <c r="B121" s="4">
        <v>12210</v>
      </c>
      <c r="C121" s="1">
        <v>88.49</v>
      </c>
      <c r="D121" s="1">
        <v>357.35</v>
      </c>
      <c r="E121" s="1">
        <v>5481.27</v>
      </c>
      <c r="F121" s="1">
        <v>7060.4</v>
      </c>
      <c r="G121" s="1">
        <v>-260.02999999999997</v>
      </c>
      <c r="H121" s="26"/>
    </row>
    <row r="122" spans="2:8" x14ac:dyDescent="0.25">
      <c r="B122" s="4">
        <v>12305</v>
      </c>
      <c r="C122" s="1">
        <v>89.08</v>
      </c>
      <c r="D122" s="1">
        <v>357.96</v>
      </c>
      <c r="E122" s="1">
        <v>5483.29</v>
      </c>
      <c r="F122" s="1">
        <v>7155.3</v>
      </c>
      <c r="G122" s="1">
        <v>-263.91000000000003</v>
      </c>
      <c r="H122" s="26"/>
    </row>
    <row r="123" spans="2:8" x14ac:dyDescent="0.25">
      <c r="B123" s="4">
        <v>12400</v>
      </c>
      <c r="C123" s="1">
        <v>88</v>
      </c>
      <c r="D123" s="1">
        <v>356.54</v>
      </c>
      <c r="E123" s="1">
        <v>5485.71</v>
      </c>
      <c r="F123" s="1">
        <v>7250.16</v>
      </c>
      <c r="G123" s="1">
        <v>-268.47000000000003</v>
      </c>
      <c r="H123" s="26"/>
    </row>
    <row r="124" spans="2:8" x14ac:dyDescent="0.25">
      <c r="B124" s="4">
        <v>12495</v>
      </c>
      <c r="C124" s="1">
        <v>90.28</v>
      </c>
      <c r="D124" s="1">
        <v>357.72</v>
      </c>
      <c r="E124" s="1">
        <v>5487.13</v>
      </c>
      <c r="F124" s="1">
        <v>7345.02</v>
      </c>
      <c r="G124" s="1">
        <v>-273.23</v>
      </c>
      <c r="H124" s="26"/>
    </row>
    <row r="125" spans="2:8" x14ac:dyDescent="0.25">
      <c r="B125" s="4">
        <v>12591</v>
      </c>
      <c r="C125" s="1">
        <v>90.71</v>
      </c>
      <c r="D125" s="1">
        <v>356.86</v>
      </c>
      <c r="E125" s="1">
        <v>5486.3</v>
      </c>
      <c r="F125" s="1">
        <v>7440.91</v>
      </c>
      <c r="G125" s="1">
        <v>-277.76</v>
      </c>
      <c r="H125" s="26"/>
    </row>
    <row r="126" spans="2:8" x14ac:dyDescent="0.25">
      <c r="B126" s="4">
        <v>12686</v>
      </c>
      <c r="C126" s="1">
        <v>90.89</v>
      </c>
      <c r="D126" s="1">
        <v>356.17</v>
      </c>
      <c r="E126" s="1">
        <v>5484.98</v>
      </c>
      <c r="F126" s="1">
        <v>7535.72</v>
      </c>
      <c r="G126" s="1">
        <v>-283.54000000000002</v>
      </c>
      <c r="H126" s="26"/>
    </row>
    <row r="127" spans="2:8" x14ac:dyDescent="0.25">
      <c r="B127" s="4">
        <v>12781</v>
      </c>
      <c r="C127" s="1">
        <v>90.19</v>
      </c>
      <c r="D127" s="1">
        <v>357.1</v>
      </c>
      <c r="E127" s="1">
        <v>5484.08</v>
      </c>
      <c r="F127" s="1">
        <v>7630.55</v>
      </c>
      <c r="G127" s="1">
        <v>-289.11</v>
      </c>
      <c r="H127" s="26"/>
    </row>
    <row r="128" spans="2:8" x14ac:dyDescent="0.25">
      <c r="B128" s="4">
        <v>12876</v>
      </c>
      <c r="C128" s="1">
        <v>90.68</v>
      </c>
      <c r="D128" s="1">
        <v>356.5</v>
      </c>
      <c r="E128" s="1">
        <v>5483.36</v>
      </c>
      <c r="F128" s="1">
        <v>7725.4</v>
      </c>
      <c r="G128" s="1">
        <v>-294.42</v>
      </c>
      <c r="H128" s="26"/>
    </row>
    <row r="129" spans="2:8" x14ac:dyDescent="0.25">
      <c r="B129" s="4">
        <v>12971</v>
      </c>
      <c r="C129" s="1">
        <v>89.85</v>
      </c>
      <c r="D129" s="1">
        <v>358.21</v>
      </c>
      <c r="E129" s="1">
        <v>5482.92</v>
      </c>
      <c r="F129" s="1">
        <v>7820.29</v>
      </c>
      <c r="G129" s="1">
        <v>-298.8</v>
      </c>
      <c r="H129" s="26"/>
    </row>
    <row r="130" spans="2:8" x14ac:dyDescent="0.25">
      <c r="B130" s="4">
        <v>13067</v>
      </c>
      <c r="C130" s="1">
        <v>90.31</v>
      </c>
      <c r="D130" s="1">
        <v>358.75</v>
      </c>
      <c r="E130" s="1">
        <v>5482.79</v>
      </c>
      <c r="F130" s="1">
        <v>7916.26</v>
      </c>
      <c r="G130" s="1">
        <v>-301.35000000000002</v>
      </c>
      <c r="H130" s="26"/>
    </row>
    <row r="131" spans="2:8" x14ac:dyDescent="0.25">
      <c r="B131" s="4">
        <v>13162</v>
      </c>
      <c r="C131" s="1">
        <v>89.97</v>
      </c>
      <c r="D131" s="1">
        <v>357.77</v>
      </c>
      <c r="E131" s="1">
        <v>5482.56</v>
      </c>
      <c r="F131" s="1">
        <v>8011.21</v>
      </c>
      <c r="G131" s="1">
        <v>-304.23</v>
      </c>
      <c r="H131" s="26"/>
    </row>
    <row r="132" spans="2:8" x14ac:dyDescent="0.25">
      <c r="B132" s="4">
        <v>13257</v>
      </c>
      <c r="C132" s="1">
        <v>90.37</v>
      </c>
      <c r="D132" s="1">
        <v>357.38</v>
      </c>
      <c r="E132" s="1">
        <v>5482.27</v>
      </c>
      <c r="F132" s="1">
        <v>8106.13</v>
      </c>
      <c r="G132" s="1">
        <v>-308.25</v>
      </c>
      <c r="H132" s="26"/>
    </row>
    <row r="133" spans="2:8" x14ac:dyDescent="0.25">
      <c r="B133" s="4">
        <v>13352</v>
      </c>
      <c r="C133" s="1">
        <v>90.09</v>
      </c>
      <c r="D133" s="1">
        <v>356</v>
      </c>
      <c r="E133" s="1">
        <v>5481.89</v>
      </c>
      <c r="F133" s="1">
        <v>8200.9699999999993</v>
      </c>
      <c r="G133" s="1">
        <v>-313.74</v>
      </c>
      <c r="H133" s="26"/>
    </row>
    <row r="134" spans="2:8" x14ac:dyDescent="0.25">
      <c r="B134" s="4">
        <v>13447</v>
      </c>
      <c r="C134" s="1">
        <v>90.71</v>
      </c>
      <c r="D134" s="1">
        <v>359.84</v>
      </c>
      <c r="E134" s="1">
        <v>5481.23</v>
      </c>
      <c r="F134" s="1">
        <v>8295.8799999999992</v>
      </c>
      <c r="G134" s="1">
        <v>-317.18</v>
      </c>
      <c r="H134" s="26"/>
    </row>
    <row r="135" spans="2:8" x14ac:dyDescent="0.25">
      <c r="B135" s="4">
        <v>13542</v>
      </c>
      <c r="C135" s="1">
        <v>90.8</v>
      </c>
      <c r="D135" s="1">
        <v>0.82</v>
      </c>
      <c r="E135" s="1">
        <v>5479.98</v>
      </c>
      <c r="F135" s="1">
        <v>8390.8700000000008</v>
      </c>
      <c r="G135" s="1">
        <v>-316.64</v>
      </c>
      <c r="H135" s="26"/>
    </row>
    <row r="136" spans="2:8" x14ac:dyDescent="0.25">
      <c r="B136" s="4">
        <v>13637</v>
      </c>
      <c r="C136" s="1">
        <v>88.98</v>
      </c>
      <c r="D136" s="1">
        <v>359.43</v>
      </c>
      <c r="E136" s="1">
        <v>5480.16</v>
      </c>
      <c r="F136" s="1">
        <v>8485.86</v>
      </c>
      <c r="G136" s="1">
        <v>-316.43</v>
      </c>
      <c r="H136" s="26"/>
    </row>
    <row r="137" spans="2:8" x14ac:dyDescent="0.25">
      <c r="B137" s="4">
        <v>13732</v>
      </c>
      <c r="C137" s="1">
        <v>88.12</v>
      </c>
      <c r="D137" s="1">
        <v>358.92</v>
      </c>
      <c r="E137" s="1">
        <v>5482.56</v>
      </c>
      <c r="F137" s="1">
        <v>8580.82</v>
      </c>
      <c r="G137" s="1">
        <v>-317.8</v>
      </c>
      <c r="H137" s="26"/>
    </row>
    <row r="138" spans="2:8" x14ac:dyDescent="0.25">
      <c r="B138" s="4">
        <v>13827</v>
      </c>
      <c r="C138" s="1">
        <v>87.9</v>
      </c>
      <c r="D138" s="1">
        <v>358.72</v>
      </c>
      <c r="E138" s="1">
        <v>5485.86</v>
      </c>
      <c r="F138" s="1">
        <v>8675.75</v>
      </c>
      <c r="G138" s="1">
        <v>-319.75</v>
      </c>
      <c r="H138" s="26"/>
    </row>
    <row r="139" spans="2:8" x14ac:dyDescent="0.25">
      <c r="B139" s="4">
        <v>13922</v>
      </c>
      <c r="C139" s="1">
        <v>89.14</v>
      </c>
      <c r="D139" s="1">
        <v>359.01</v>
      </c>
      <c r="E139" s="1">
        <v>5488.32</v>
      </c>
      <c r="F139" s="1">
        <v>8770.69</v>
      </c>
      <c r="G139" s="1">
        <v>-321.63</v>
      </c>
      <c r="H139" s="26"/>
    </row>
    <row r="140" spans="2:8" x14ac:dyDescent="0.25">
      <c r="B140" s="4">
        <v>14018</v>
      </c>
      <c r="C140" s="1">
        <v>88.55</v>
      </c>
      <c r="D140" s="1">
        <v>358.25</v>
      </c>
      <c r="E140" s="1">
        <v>5490.25</v>
      </c>
      <c r="F140" s="1">
        <v>8866.65</v>
      </c>
      <c r="G140" s="1">
        <v>-323.93</v>
      </c>
      <c r="H140" s="26"/>
    </row>
    <row r="141" spans="2:8" x14ac:dyDescent="0.25">
      <c r="B141" s="4">
        <v>14113</v>
      </c>
      <c r="C141" s="1">
        <v>89.26</v>
      </c>
      <c r="D141" s="1">
        <v>358.57</v>
      </c>
      <c r="E141" s="1">
        <v>5492.07</v>
      </c>
      <c r="F141" s="1">
        <v>8961.59</v>
      </c>
      <c r="G141" s="1">
        <v>-326.56</v>
      </c>
      <c r="H141" s="26"/>
    </row>
    <row r="142" spans="2:8" x14ac:dyDescent="0.25">
      <c r="B142" s="4">
        <v>14207</v>
      </c>
      <c r="C142" s="1">
        <v>90.52</v>
      </c>
      <c r="D142" s="1">
        <v>357.49</v>
      </c>
      <c r="E142" s="1">
        <v>5492.25</v>
      </c>
      <c r="F142" s="1">
        <v>9055.5300000000007</v>
      </c>
      <c r="G142" s="1">
        <v>-329.79</v>
      </c>
      <c r="H142" s="26"/>
    </row>
    <row r="143" spans="2:8" x14ac:dyDescent="0.25">
      <c r="B143" s="4">
        <v>14303</v>
      </c>
      <c r="C143" s="1">
        <v>90</v>
      </c>
      <c r="D143" s="1">
        <v>357.3</v>
      </c>
      <c r="E143" s="1">
        <v>5491.81</v>
      </c>
      <c r="F143" s="1">
        <v>9151.43</v>
      </c>
      <c r="G143" s="1">
        <v>-334.16</v>
      </c>
      <c r="H143" s="26"/>
    </row>
    <row r="144" spans="2:8" x14ac:dyDescent="0.25">
      <c r="B144" s="4">
        <v>14398</v>
      </c>
      <c r="C144" s="1">
        <v>89.75</v>
      </c>
      <c r="D144" s="1">
        <v>357.17</v>
      </c>
      <c r="E144" s="1">
        <v>5492.02</v>
      </c>
      <c r="F144" s="1">
        <v>9246.32</v>
      </c>
      <c r="G144" s="1">
        <v>-338.74</v>
      </c>
      <c r="H144" s="26"/>
    </row>
    <row r="145" spans="2:8" x14ac:dyDescent="0.25">
      <c r="B145" s="4">
        <v>14493</v>
      </c>
      <c r="C145" s="1">
        <v>90.8</v>
      </c>
      <c r="D145" s="1">
        <v>356.88</v>
      </c>
      <c r="E145" s="1">
        <v>5491.56</v>
      </c>
      <c r="F145" s="1">
        <v>9341.19</v>
      </c>
      <c r="G145" s="1">
        <v>-343.67</v>
      </c>
      <c r="H145" s="26"/>
    </row>
    <row r="146" spans="2:8" x14ac:dyDescent="0.25">
      <c r="B146" s="4">
        <v>14552</v>
      </c>
      <c r="C146" s="1">
        <v>91.76</v>
      </c>
      <c r="D146" s="1">
        <v>357.07</v>
      </c>
      <c r="E146" s="1">
        <v>5490.24</v>
      </c>
      <c r="F146" s="1">
        <v>9400.09</v>
      </c>
      <c r="G146" s="1">
        <v>-346.78</v>
      </c>
      <c r="H146" s="26"/>
    </row>
    <row r="147" spans="2:8" x14ac:dyDescent="0.25">
      <c r="B147" s="4">
        <v>14601</v>
      </c>
      <c r="C147" s="1">
        <v>91.76</v>
      </c>
      <c r="D147" s="1">
        <v>357.07</v>
      </c>
      <c r="E147" s="1">
        <v>5488.74</v>
      </c>
      <c r="F147" s="1">
        <v>9449</v>
      </c>
      <c r="G147" s="1">
        <v>-349.29</v>
      </c>
      <c r="H147" s="26"/>
    </row>
    <row r="148" spans="2:8" x14ac:dyDescent="0.25">
      <c r="B148" s="4"/>
      <c r="C148" s="1"/>
      <c r="D148" s="1"/>
      <c r="E148" s="1"/>
      <c r="F148" s="1"/>
      <c r="G148" s="1"/>
      <c r="H148" s="26"/>
    </row>
    <row r="149" spans="2:8" x14ac:dyDescent="0.25">
      <c r="B149" s="4"/>
      <c r="C149" s="1"/>
      <c r="D149" s="1"/>
      <c r="E149" s="1"/>
      <c r="F149" s="1"/>
      <c r="G149" s="1"/>
      <c r="H149" s="26"/>
    </row>
    <row r="150" spans="2:8" x14ac:dyDescent="0.25">
      <c r="B150" s="4"/>
      <c r="C150" s="1"/>
      <c r="D150" s="1"/>
      <c r="E150" s="1"/>
      <c r="F150" s="1"/>
      <c r="G150" s="1"/>
      <c r="H150" s="26"/>
    </row>
    <row r="151" spans="2:8" x14ac:dyDescent="0.25">
      <c r="B151" s="4"/>
      <c r="C151" s="1"/>
      <c r="D151" s="1"/>
      <c r="E151" s="1"/>
      <c r="F151" s="1"/>
      <c r="G151" s="1"/>
      <c r="H151" s="26"/>
    </row>
    <row r="152" spans="2:8" x14ac:dyDescent="0.25">
      <c r="B152" s="4"/>
      <c r="C152" s="1"/>
      <c r="D152" s="1"/>
      <c r="E152" s="1"/>
      <c r="F152" s="1"/>
      <c r="G152" s="1"/>
      <c r="H152" s="26"/>
    </row>
    <row r="153" spans="2:8" x14ac:dyDescent="0.25">
      <c r="B153" s="4"/>
      <c r="C153" s="1"/>
      <c r="D153" s="1"/>
      <c r="E153" s="1"/>
      <c r="F153" s="1"/>
      <c r="G153" s="1"/>
      <c r="H153" s="26"/>
    </row>
    <row r="154" spans="2:8" x14ac:dyDescent="0.25">
      <c r="B154" s="4"/>
      <c r="C154" s="1"/>
      <c r="D154" s="1"/>
      <c r="E154" s="1"/>
      <c r="F154" s="1"/>
      <c r="G154" s="1"/>
      <c r="H154" s="26"/>
    </row>
    <row r="155" spans="2:8" x14ac:dyDescent="0.25">
      <c r="B155" s="4"/>
      <c r="C155" s="1"/>
      <c r="D155" s="1"/>
      <c r="E155" s="1"/>
      <c r="F155" s="1"/>
      <c r="G155" s="1"/>
      <c r="H155" s="26"/>
    </row>
    <row r="156" spans="2:8" x14ac:dyDescent="0.25">
      <c r="B156" s="4"/>
      <c r="C156" s="1"/>
      <c r="D156" s="1"/>
      <c r="E156" s="1"/>
      <c r="F156" s="1"/>
      <c r="G156" s="1"/>
      <c r="H156" s="26"/>
    </row>
    <row r="157" spans="2:8" x14ac:dyDescent="0.25">
      <c r="B157" s="4"/>
      <c r="C157" s="1"/>
      <c r="D157" s="1"/>
      <c r="E157" s="1"/>
      <c r="F157" s="1"/>
      <c r="G157" s="1"/>
      <c r="H157" s="26"/>
    </row>
    <row r="158" spans="2:8" x14ac:dyDescent="0.25">
      <c r="B158" s="4"/>
      <c r="C158" s="1"/>
      <c r="D158" s="1"/>
      <c r="E158" s="1"/>
      <c r="F158" s="1"/>
      <c r="G158" s="1"/>
      <c r="H158" s="26"/>
    </row>
    <row r="159" spans="2:8" x14ac:dyDescent="0.25">
      <c r="B159" s="4"/>
      <c r="C159" s="1"/>
      <c r="D159" s="1"/>
      <c r="E159" s="1"/>
      <c r="F159" s="1"/>
      <c r="G159" s="1"/>
      <c r="H159" s="26"/>
    </row>
    <row r="160" spans="2:8" x14ac:dyDescent="0.25">
      <c r="B160" s="4"/>
      <c r="C160" s="1"/>
      <c r="D160" s="1"/>
      <c r="E160" s="1"/>
      <c r="F160" s="1"/>
      <c r="G160" s="1"/>
      <c r="H160" s="26"/>
    </row>
    <row r="161" spans="2:8" x14ac:dyDescent="0.25">
      <c r="B161" s="4"/>
      <c r="C161" s="1"/>
      <c r="D161" s="1"/>
      <c r="E161" s="1"/>
      <c r="F161" s="1"/>
      <c r="G161" s="1"/>
      <c r="H161" s="26"/>
    </row>
    <row r="162" spans="2:8" x14ac:dyDescent="0.25">
      <c r="B162" s="4"/>
      <c r="C162" s="1"/>
      <c r="D162" s="1"/>
      <c r="E162" s="1"/>
      <c r="F162" s="1"/>
      <c r="G162" s="1"/>
      <c r="H162" s="26"/>
    </row>
    <row r="163" spans="2:8" x14ac:dyDescent="0.25">
      <c r="B163" s="4"/>
      <c r="C163" s="1"/>
      <c r="D163" s="1"/>
      <c r="E163" s="1"/>
      <c r="F163" s="1"/>
      <c r="G163" s="1"/>
      <c r="H163" s="26"/>
    </row>
    <row r="164" spans="2:8" x14ac:dyDescent="0.25">
      <c r="B164" s="4"/>
      <c r="C164" s="1"/>
      <c r="D164" s="1"/>
      <c r="E164" s="1"/>
      <c r="F164" s="1"/>
      <c r="G164" s="1"/>
      <c r="H164" s="26"/>
    </row>
    <row r="165" spans="2:8" x14ac:dyDescent="0.25">
      <c r="B165" s="4"/>
      <c r="C165" s="1"/>
      <c r="D165" s="1"/>
      <c r="E165" s="1"/>
      <c r="F165" s="1"/>
      <c r="G165" s="1"/>
      <c r="H165" s="26"/>
    </row>
    <row r="166" spans="2:8" x14ac:dyDescent="0.25">
      <c r="B166" s="4"/>
      <c r="C166" s="1"/>
      <c r="D166" s="1"/>
      <c r="E166" s="1"/>
      <c r="F166" s="1"/>
      <c r="G166" s="1"/>
      <c r="H166" s="26"/>
    </row>
    <row r="167" spans="2:8" x14ac:dyDescent="0.25">
      <c r="B167" s="4"/>
      <c r="C167" s="1"/>
      <c r="D167" s="1"/>
      <c r="E167" s="1"/>
      <c r="F167" s="1"/>
      <c r="G167" s="1"/>
      <c r="H167" s="26"/>
    </row>
    <row r="168" spans="2:8" x14ac:dyDescent="0.25">
      <c r="B168" s="4"/>
      <c r="C168" s="1"/>
      <c r="D168" s="1"/>
      <c r="E168" s="1"/>
      <c r="F168" s="1"/>
      <c r="G168" s="1"/>
      <c r="H168" s="26"/>
    </row>
    <row r="169" spans="2:8" x14ac:dyDescent="0.25">
      <c r="B169" s="4"/>
      <c r="C169" s="1"/>
      <c r="D169" s="1"/>
      <c r="E169" s="1"/>
      <c r="F169" s="1"/>
      <c r="G169" s="1"/>
      <c r="H169" s="26"/>
    </row>
    <row r="170" spans="2:8" x14ac:dyDescent="0.25">
      <c r="B170" s="4"/>
      <c r="C170" s="1"/>
      <c r="D170" s="1"/>
      <c r="E170" s="1"/>
      <c r="F170" s="1"/>
      <c r="G170" s="1"/>
      <c r="H170" s="26"/>
    </row>
    <row r="171" spans="2:8" x14ac:dyDescent="0.25">
      <c r="B171" s="4"/>
      <c r="C171" s="1"/>
      <c r="D171" s="1"/>
      <c r="E171" s="1"/>
      <c r="F171" s="1"/>
      <c r="G171" s="1"/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2015-05-19T15:59:20Z</dcterms:modified>
</cp:coreProperties>
</file>