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<sst xmlns="http://schemas.openxmlformats.org/spreadsheetml/2006/main" count="117" uniqueCount="90">
  <si>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</si>
  <si>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</si>
  <si>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</si>
  <si>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</si>
  <si>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</si>
  <si>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</si>
  <si>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</si>
  <si>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</si>
  <si>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</si>
  <si>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</si>
  <si>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</si>
  <si>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</si>
  <si>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</si>
  <si>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</si>
  <si>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</si>
  <si>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</si>
  <si>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</si>
  <si>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</si>
  <si>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</si>
  <si>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</si>
  <si>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</si>
  <si>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</si>
  <si>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</si>
  <si>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</si>
  <si>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</si>
  <si>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</si>
  <si>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</si>
  <si>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</si>
  <si>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</si>
  <si>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</si>
  <si>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</si>
  <si>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</si>
  <si>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</si>
  <si>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</si>
  <si>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</si>
  <si>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</si>
  <si>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</si>
  <si>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</si>
  <si>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</si>
  <si>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</si>
  <si>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</si>
  <si>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</si>
  <si>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</si>
  <si>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</si>
  <si>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</si>
  <si>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</si>
  <si>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</si>
  <si>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</si>
  <si>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</si>
  <si>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</si>
  <si>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</si>
  <si>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</si>
  <si>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</si>
  <si>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</si>
  <si>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</si>
  <si>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</si>
  <si>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</si>
  <si>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</si>
  <si>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</si>
  <si>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</si>
  <si>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</si>
  <si>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</si>
  <si>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</si>
  <si>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</si>
  <si>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</si>
  <si>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</si>
  <si>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</si>
  <si>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</si>
  <si>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</si>
  <si>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</si>
  <si>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</si>
  <si>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</si>
  <si>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</si>
  <si>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</si>
  <si>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</si>
  <si>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</si>
  <si>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</si>
  <si>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</si>
  <si>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</si>
  <si>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</si>
  <si>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</si>
  <si>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</si>
  <si>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</si>
  <si>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</si>
  <si>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</si>
  <si>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</si>
  <si>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</t>
  </si>
  <si>
    <t>ANSCHUTZ STATE 5-62-22-4956C2</t>
  </si>
  <si>
    <t>NWSW Sec 22  5N  62W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</si>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</sst>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26" xfId="0" applyBorder="1"/>
    <xf numFmtId="0" fontId="0" fillId="2" borderId="27" xfId="0" applyFont="1" applyFill="1" applyBorder="1"/>
    <xf numFmtId="0" fontId="0" fillId="0" borderId="28" xfId="0" applyFont="1" applyBorder="1" applyAlignment="1">
      <alignment horizontal="left"/>
    </xf>
    <xf numFmtId="0" fontId="0" fillId="4" borderId="28" xfId="0" applyFill="1" applyBorder="1"/>
    <xf numFmtId="0" fontId="0" fillId="2" borderId="27" xfId="0" applyFill="1" applyBorder="1"/>
    <xf numFmtId="0" fontId="0" fillId="0" borderId="28" xfId="0" applyFill="1" applyBorder="1"/>
    <xf numFmtId="0" fontId="0" fillId="2" borderId="28" xfId="0" applyFill="1" applyBorder="1"/>
    <xf numFmtId="0" fontId="0" fillId="4" borderId="27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0" customWidth="1"/>
    <col min="2" max="2" width="38.28515625" style="20" customWidth="1"/>
    <col min="3" max="4" width="38.140625" style="23" customWidth="1"/>
    <col min="5" max="5" width="42.85546875" style="30" customWidth="1"/>
    <col min="6" max="6" width="5.28515625" style="23" customWidth="1"/>
    <col min="7" max="9" width="9.140625" style="20"/>
    <col min="10" max="10" width="43.28515625" style="20" customWidth="1"/>
    <col min="11" max="16384" width="9.140625" style="20"/>
  </cols>
  <sheetData>
    <row r="1" spans="2:10" ht="16.5" thickBot="1" x14ac:dyDescent="0.3"/>
    <row r="2" spans="2:10" ht="32.25" customHeight="1" thickBot="1" x14ac:dyDescent="0.3">
      <c r="B2" s="86" t="s">
        <v>70</v>
      </c>
      <c r="C2" s="87"/>
      <c r="D2" s="87"/>
      <c r="E2" s="88"/>
    </row>
    <row r="3" spans="2:10" s="14" customFormat="1" ht="18.75" x14ac:dyDescent="0.3">
      <c r="B3" s="61" t="s">
        <v>6</v>
      </c>
      <c r="C3" s="71" t="s">
        <v>56</v>
      </c>
      <c r="D3" s="73" t="s">
        <v>55</v>
      </c>
      <c r="E3" s="80" t="s">
        <v>54</v>
      </c>
      <c r="F3" s="29"/>
      <c r="J3" s="15"/>
    </row>
    <row r="4" spans="2:10" s="14" customFormat="1" ht="15.75" customHeight="1" thickBot="1" x14ac:dyDescent="0.3">
      <c r="B4" s="62"/>
      <c r="C4" s="72"/>
      <c r="D4" s="74"/>
      <c r="E4" s="81"/>
      <c r="F4" s="13"/>
      <c r="J4" s="15"/>
    </row>
    <row r="5" spans="2:10" ht="15.75" customHeight="1" thickBot="1" x14ac:dyDescent="0.3">
      <c r="B5" s="16" t="s">
        <v>38</v>
      </c>
      <c r="C5" s="91" t="s">
        <v>44</v>
      </c>
      <c r="D5" s="75" t="s">
        <v>57</v>
      </c>
      <c r="E5" s="89" t="s">
        <v>52</v>
      </c>
      <c r="F5" s="17"/>
    </row>
    <row r="6" spans="2:10" ht="15.75" customHeight="1" thickBot="1" x14ac:dyDescent="0.3">
      <c r="B6" s="21"/>
      <c r="C6" s="92"/>
      <c r="D6" s="76"/>
      <c r="E6" s="90"/>
      <c r="F6" s="17"/>
    </row>
    <row r="7" spans="2:10" ht="15.75" customHeight="1" thickBot="1" x14ac:dyDescent="0.3">
      <c r="B7" s="22"/>
      <c r="C7" s="41"/>
      <c r="D7" s="38"/>
      <c r="E7" s="33"/>
      <c r="F7" s="17"/>
    </row>
    <row r="8" spans="2:10" ht="15.75" customHeight="1" thickBot="1" x14ac:dyDescent="0.3">
      <c r="B8" s="16" t="s">
        <v>33</v>
      </c>
      <c r="C8" s="91" t="s">
        <v>45</v>
      </c>
      <c r="D8" s="75" t="s">
        <v>43</v>
      </c>
      <c r="E8" s="84" t="s">
        <v>52</v>
      </c>
    </row>
    <row r="9" spans="2:10" ht="15.75" customHeight="1" thickBot="1" x14ac:dyDescent="0.3">
      <c r="B9" s="28"/>
      <c r="C9" s="92"/>
      <c r="D9" s="76"/>
      <c r="E9" s="85"/>
      <c r="F9" s="24"/>
    </row>
    <row r="10" spans="2:10" ht="15.75" customHeight="1" thickBot="1" x14ac:dyDescent="0.3">
      <c r="B10" s="25"/>
      <c r="C10" s="42"/>
      <c r="D10" s="39"/>
      <c r="E10" s="34"/>
      <c r="F10" s="24"/>
    </row>
    <row r="11" spans="2:10" ht="24" customHeight="1" thickBot="1" x14ac:dyDescent="0.3">
      <c r="B11" s="59" t="s">
        <v>34</v>
      </c>
      <c r="C11" s="91" t="s">
        <v>46</v>
      </c>
      <c r="D11" s="75" t="s">
        <v>42</v>
      </c>
      <c r="E11" s="89" t="s">
        <v>52</v>
      </c>
      <c r="F11" s="17"/>
    </row>
    <row r="12" spans="2:10" ht="24" customHeight="1" thickBot="1" x14ac:dyDescent="0.3">
      <c r="B12" s="26"/>
      <c r="C12" s="92"/>
      <c r="D12" s="76"/>
      <c r="E12" s="90"/>
      <c r="F12" s="17"/>
    </row>
    <row r="13" spans="2:10" ht="15.75" customHeight="1" thickBot="1" x14ac:dyDescent="0.3">
      <c r="B13" s="22"/>
      <c r="C13" s="41"/>
      <c r="D13" s="38"/>
      <c r="E13" s="35"/>
      <c r="F13" s="17"/>
    </row>
    <row r="14" spans="2:10" ht="25.5" customHeight="1" thickBot="1" x14ac:dyDescent="0.3">
      <c r="B14" s="59" t="s">
        <v>12</v>
      </c>
      <c r="C14" s="91" t="s">
        <v>47</v>
      </c>
      <c r="D14" s="82" t="s">
        <v>72</v>
      </c>
      <c r="E14" s="84" t="s">
        <v>73</v>
      </c>
      <c r="G14" s="44" t="s">
        <v>59</v>
      </c>
    </row>
    <row r="15" spans="2:10" ht="25.5" customHeight="1" thickBot="1" x14ac:dyDescent="0.3">
      <c r="B15" s="26"/>
      <c r="C15" s="92"/>
      <c r="D15" s="83"/>
      <c r="E15" s="85"/>
      <c r="F15" s="17"/>
    </row>
    <row r="16" spans="2:10" ht="15.75" customHeight="1" thickBot="1" x14ac:dyDescent="0.3">
      <c r="B16" s="22"/>
      <c r="C16" s="41"/>
      <c r="D16" s="38"/>
      <c r="E16" s="36"/>
      <c r="F16" s="17"/>
    </row>
    <row r="17" spans="2:7" ht="35.1" customHeight="1" thickBot="1" x14ac:dyDescent="0.3">
      <c r="B17" s="58" t="s">
        <v>35</v>
      </c>
      <c r="C17" s="91" t="s">
        <v>48</v>
      </c>
      <c r="D17" s="75" t="s">
        <v>84</v>
      </c>
      <c r="E17" s="89" t="s">
        <v>52</v>
      </c>
      <c r="F17" s="17"/>
    </row>
    <row r="18" spans="2:7" ht="35.1" customHeight="1" thickBot="1" x14ac:dyDescent="0.3">
      <c r="B18" s="27"/>
      <c r="C18" s="92"/>
      <c r="D18" s="76"/>
      <c r="E18" s="90"/>
      <c r="F18" s="17"/>
    </row>
    <row r="19" spans="2:7" ht="15.75" customHeight="1" thickBot="1" x14ac:dyDescent="0.3">
      <c r="B19" s="17"/>
      <c r="C19" s="41"/>
      <c r="D19" s="38"/>
      <c r="E19" s="34"/>
      <c r="F19" s="17"/>
    </row>
    <row r="20" spans="2:7" ht="15.75" customHeight="1" thickBot="1" x14ac:dyDescent="0.3">
      <c r="B20" s="16" t="s">
        <v>36</v>
      </c>
      <c r="C20" s="91" t="s">
        <v>49</v>
      </c>
      <c r="D20" s="75" t="s">
        <v>50</v>
      </c>
      <c r="E20" s="89" t="s">
        <v>52</v>
      </c>
      <c r="F20" s="17"/>
    </row>
    <row r="21" spans="2:7" ht="15.75" customHeight="1" thickBot="1" x14ac:dyDescent="0.3">
      <c r="B21" s="26"/>
      <c r="C21" s="92"/>
      <c r="D21" s="76"/>
      <c r="E21" s="90"/>
      <c r="F21" s="17"/>
    </row>
    <row r="22" spans="2:7" ht="15.75" customHeight="1" thickBot="1" x14ac:dyDescent="0.3">
      <c r="B22" s="22"/>
      <c r="C22" s="41"/>
      <c r="D22" s="38"/>
      <c r="E22" s="35"/>
      <c r="F22" s="17"/>
    </row>
    <row r="23" spans="2:7" ht="15.75" customHeight="1" x14ac:dyDescent="0.25">
      <c r="B23" s="63" t="s">
        <v>37</v>
      </c>
      <c r="C23" s="77" t="s">
        <v>51</v>
      </c>
      <c r="D23" s="65" t="s">
        <v>81</v>
      </c>
      <c r="E23" s="68" t="s">
        <v>52</v>
      </c>
      <c r="F23" s="17"/>
      <c r="G23" s="44" t="s">
        <v>58</v>
      </c>
    </row>
    <row r="24" spans="2:7" ht="15.75" customHeight="1" x14ac:dyDescent="0.25">
      <c r="B24" s="64" t="str">
        <f>INDEX(Lookup!E2:E5,Lookup!F2)</f>
        <v>Horizontal</v>
      </c>
      <c r="C24" s="78"/>
      <c r="D24" s="66"/>
      <c r="E24" s="69"/>
    </row>
    <row r="25" spans="2:7" ht="15.75" customHeight="1" thickBot="1" x14ac:dyDescent="0.3">
      <c r="B25" s="21"/>
      <c r="C25" s="79"/>
      <c r="D25" s="67"/>
      <c r="E25" s="70"/>
      <c r="F25" s="47"/>
    </row>
    <row r="26" spans="2:7" ht="15.75" customHeight="1" thickBot="1" x14ac:dyDescent="0.3">
      <c r="C26" s="43"/>
      <c r="D26" s="40"/>
      <c r="E26" s="37"/>
    </row>
    <row r="27" spans="2:7" ht="15.75" customHeight="1" x14ac:dyDescent="0.25">
      <c r="B27" s="63" t="s">
        <v>13</v>
      </c>
      <c r="C27" s="77" t="s">
        <v>80</v>
      </c>
      <c r="D27" s="65" t="s">
        <v>82</v>
      </c>
      <c r="E27" s="68" t="s">
        <v>52</v>
      </c>
      <c r="F27" s="17"/>
      <c r="G27" s="44" t="s">
        <v>74</v>
      </c>
    </row>
    <row r="28" spans="2:7" ht="15.75" customHeight="1" x14ac:dyDescent="0.25">
      <c r="B28" s="64" t="str">
        <f>INDEX(Lookup!A2:A4,Lookup!B2)</f>
        <v>True</v>
      </c>
      <c r="C28" s="78"/>
      <c r="D28" s="66"/>
      <c r="E28" s="69"/>
    </row>
    <row r="29" spans="2:7" ht="15.75" customHeight="1" thickBot="1" x14ac:dyDescent="0.3">
      <c r="B29" s="21"/>
      <c r="C29" s="79"/>
      <c r="D29" s="67"/>
      <c r="E29" s="70"/>
      <c r="F29" s="47"/>
    </row>
    <row r="30" spans="2:7" ht="15.75" customHeight="1" thickBot="1" x14ac:dyDescent="0.3">
      <c r="C30" s="43"/>
      <c r="D30" s="40"/>
      <c r="E30" s="37"/>
    </row>
    <row r="31" spans="2:7" ht="15.75" customHeight="1" x14ac:dyDescent="0.25">
      <c r="B31" s="63" t="s">
        <v>15</v>
      </c>
      <c r="C31" s="77" t="s">
        <v>83</v>
      </c>
      <c r="D31" s="65" t="s">
        <v>85</v>
      </c>
      <c r="E31" s="68" t="s">
        <v>53</v>
      </c>
      <c r="F31" s="17"/>
    </row>
    <row r="32" spans="2:7" ht="15.75" customHeight="1" x14ac:dyDescent="0.25">
      <c r="B32" s="64" t="e">
        <f>INDEX(Lookup!C2:C12,Lookup!D2)</f>
        <v>#VALUE!</v>
      </c>
      <c r="C32" s="78"/>
      <c r="D32" s="66"/>
      <c r="E32" s="69"/>
    </row>
    <row r="33" spans="2:6" ht="15.75" customHeight="1" thickBot="1" x14ac:dyDescent="0.3">
      <c r="B33" s="21"/>
      <c r="C33" s="79"/>
      <c r="D33" s="67"/>
      <c r="E33" s="70"/>
      <c r="F33" s="47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0" customWidth="1"/>
    <col min="3" max="3" width="35.7109375" style="23" customWidth="1"/>
    <col min="4" max="4" width="18.7109375" style="17" customWidth="1"/>
    <col min="5" max="9" width="18.7109375" style="22" customWidth="1"/>
    <col min="10" max="10" width="43.28515625" style="20" customWidth="1"/>
    <col min="11" max="16384" width="9.140625" style="20"/>
  </cols>
  <sheetData>
    <row r="1" spans="3:10" ht="16.5" thickBot="1" x14ac:dyDescent="0.3"/>
    <row r="2" spans="3:10" ht="34.5" customHeight="1" x14ac:dyDescent="0.25">
      <c r="C2" s="98" t="s">
        <v>71</v>
      </c>
      <c r="D2" s="99"/>
      <c r="E2" s="99"/>
      <c r="F2" s="99"/>
      <c r="G2" s="99"/>
      <c r="H2" s="99"/>
      <c r="I2" s="100"/>
    </row>
    <row r="3" spans="3:10" s="14" customFormat="1" ht="47.25" x14ac:dyDescent="0.25">
      <c r="C3" s="57"/>
      <c r="D3" s="60" t="s">
        <v>2</v>
      </c>
      <c r="E3" s="60" t="s">
        <v>4</v>
      </c>
      <c r="F3" s="60" t="s">
        <v>5</v>
      </c>
      <c r="G3" s="60" t="s">
        <v>3</v>
      </c>
      <c r="H3" s="60" t="s">
        <v>1</v>
      </c>
      <c r="I3" s="60" t="s">
        <v>0</v>
      </c>
      <c r="J3" s="15"/>
    </row>
    <row r="4" spans="3:10" s="14" customFormat="1" ht="111" customHeight="1" x14ac:dyDescent="0.25">
      <c r="C4" s="93" t="s">
        <v>56</v>
      </c>
      <c r="D4" s="48" t="s">
        <v>67</v>
      </c>
      <c r="E4" s="49" t="s">
        <v>62</v>
      </c>
      <c r="F4" s="49" t="s">
        <v>75</v>
      </c>
      <c r="G4" s="49" t="s">
        <v>76</v>
      </c>
      <c r="H4" s="49" t="s">
        <v>63</v>
      </c>
      <c r="I4" s="49" t="s">
        <v>64</v>
      </c>
      <c r="J4" s="15"/>
    </row>
    <row r="5" spans="3:10" s="45" customFormat="1" ht="22.5" customHeight="1" x14ac:dyDescent="0.25">
      <c r="C5" s="94"/>
      <c r="D5" s="95" t="s">
        <v>77</v>
      </c>
      <c r="E5" s="95"/>
      <c r="F5" s="95"/>
      <c r="G5" s="95"/>
      <c r="H5" s="95"/>
      <c r="I5" s="96"/>
      <c r="J5" s="46"/>
    </row>
    <row r="6" spans="3:10" ht="80.099999999999994" customHeight="1" x14ac:dyDescent="0.25">
      <c r="C6" s="55" t="s">
        <v>61</v>
      </c>
      <c r="D6" s="53" t="s">
        <v>40</v>
      </c>
      <c r="E6" s="51" t="s">
        <v>41</v>
      </c>
      <c r="F6" s="51" t="s">
        <v>41</v>
      </c>
      <c r="G6" s="50" t="s">
        <v>39</v>
      </c>
      <c r="H6" s="51" t="s">
        <v>41</v>
      </c>
      <c r="I6" s="51" t="s">
        <v>41</v>
      </c>
    </row>
    <row r="7" spans="3:10" ht="80.099999999999994" customHeight="1" x14ac:dyDescent="0.25">
      <c r="C7" s="56" t="s">
        <v>60</v>
      </c>
      <c r="D7" s="54" t="s">
        <v>68</v>
      </c>
      <c r="E7" s="54" t="s">
        <v>68</v>
      </c>
      <c r="F7" s="54" t="s">
        <v>68</v>
      </c>
      <c r="G7" s="54" t="s">
        <v>68</v>
      </c>
      <c r="H7" s="52" t="s">
        <v>65</v>
      </c>
      <c r="I7" s="52" t="s">
        <v>66</v>
      </c>
    </row>
    <row r="8" spans="3:10" ht="15.95" customHeight="1" x14ac:dyDescent="0.25">
      <c r="C8" s="97" t="s">
        <v>69</v>
      </c>
      <c r="D8" s="18"/>
      <c r="E8" s="19"/>
      <c r="F8" s="18"/>
      <c r="G8" s="18"/>
      <c r="H8" s="18"/>
      <c r="I8" s="18"/>
    </row>
    <row r="9" spans="3:10" ht="15.95" customHeight="1" x14ac:dyDescent="0.3">
      <c r="C9" s="97"/>
      <c r="D9" s="18"/>
      <c r="E9" s="101" t="s">
        <v>78</v>
      </c>
      <c r="F9" s="101"/>
      <c r="G9" s="101"/>
      <c r="H9" s="101"/>
      <c r="I9" s="18"/>
    </row>
    <row r="10" spans="3:10" ht="15.95" customHeight="1" x14ac:dyDescent="0.3">
      <c r="C10" s="97"/>
      <c r="D10" s="18"/>
      <c r="E10" s="101" t="s">
        <v>79</v>
      </c>
      <c r="F10" s="101"/>
      <c r="G10" s="101"/>
      <c r="H10" s="101"/>
      <c r="I10" s="18"/>
    </row>
    <row r="11" spans="3:10" ht="15.95" customHeight="1" x14ac:dyDescent="0.25">
      <c r="C11" s="97"/>
      <c r="D11" s="18"/>
      <c r="E11" s="19"/>
      <c r="F11" s="18"/>
      <c r="G11" s="18"/>
      <c r="H11" s="18"/>
      <c r="I11" s="18"/>
    </row>
    <row r="12" spans="3:10" ht="15.75" customHeight="1" x14ac:dyDescent="0.25">
      <c r="C12" s="17"/>
      <c r="D12" s="31"/>
      <c r="E12" s="32"/>
      <c r="F12" s="31"/>
      <c r="G12" s="31"/>
      <c r="H12" s="31"/>
      <c r="I12" s="31"/>
    </row>
    <row r="13" spans="3:10" ht="15.75" customHeight="1" x14ac:dyDescent="0.25">
      <c r="C13" s="17"/>
      <c r="D13" s="31"/>
      <c r="E13" s="32"/>
      <c r="F13" s="31"/>
      <c r="G13" s="31"/>
      <c r="H13" s="31"/>
      <c r="I13" s="31"/>
      <c r="J13" s="47"/>
    </row>
    <row r="14" spans="3:10" ht="15.75" customHeight="1" x14ac:dyDescent="0.25">
      <c r="C14" s="17"/>
      <c r="D14" s="31"/>
      <c r="E14" s="32"/>
      <c r="F14" s="31"/>
      <c r="G14" s="31"/>
      <c r="H14" s="31"/>
      <c r="I14" s="31"/>
      <c r="J14" s="47"/>
    </row>
    <row r="15" spans="3:10" ht="15.75" customHeight="1" x14ac:dyDescent="0.25">
      <c r="C15" s="17"/>
      <c r="D15" s="31"/>
      <c r="E15" s="32"/>
      <c r="F15" s="31"/>
      <c r="G15" s="31"/>
      <c r="H15" s="31"/>
      <c r="I15" s="31"/>
      <c r="J15" s="47"/>
    </row>
    <row r="16" spans="3:10" ht="15.75" customHeight="1" x14ac:dyDescent="0.25">
      <c r="C16" s="17"/>
      <c r="D16" s="31"/>
      <c r="E16" s="32"/>
      <c r="F16" s="31"/>
      <c r="G16" s="31"/>
      <c r="H16" s="31"/>
      <c r="I16" s="31"/>
      <c r="J16" s="47"/>
    </row>
    <row r="17" spans="3:9" ht="15.75" customHeight="1" x14ac:dyDescent="0.25">
      <c r="C17" s="17"/>
      <c r="D17" s="31"/>
      <c r="E17" s="32"/>
      <c r="F17" s="31"/>
      <c r="G17" s="31"/>
      <c r="H17" s="31"/>
      <c r="I17" s="31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8" t="s">
        <v>7</v>
      </c>
      <c r="B2" s="1">
        <v>900</v>
      </c>
      <c r="C2" s="1">
        <v>0</v>
      </c>
      <c r="D2" s="1">
        <v>0</v>
      </c>
      <c r="E2" s="1">
        <v>900</v>
      </c>
      <c r="F2" s="1">
        <v>0</v>
      </c>
      <c r="G2" s="1">
        <v>0</v>
      </c>
    </row>
    <row r="3" spans="1:11" ht="15.75" thickBot="1" x14ac:dyDescent="0.3">
      <c r="A3" s="102" t="s">
        <v>86</v>
      </c>
      <c r="B3" s="1">
        <v>1000</v>
      </c>
      <c r="C3" s="1">
        <v>2</v>
      </c>
      <c r="D3" s="1">
        <v>200.97</v>
      </c>
      <c r="E3" s="1">
        <v>999.98</v>
      </c>
      <c r="F3" s="1">
        <v>-1.63</v>
      </c>
      <c r="G3" s="1">
        <v>-0.62</v>
      </c>
    </row>
    <row r="4" spans="1:11" ht="15.75" thickBot="1" x14ac:dyDescent="0.3">
      <c r="A4" s="103" t="s">
        <v>8</v>
      </c>
      <c r="B4" s="1">
        <v>1100</v>
      </c>
      <c r="C4" s="1">
        <v>4</v>
      </c>
      <c r="D4" s="1">
        <v>200.97</v>
      </c>
      <c r="E4" s="1">
        <v>1099.8399999999999</v>
      </c>
      <c r="F4" s="1">
        <v>-6.52</v>
      </c>
      <c r="G4" s="1">
        <v>-2.5</v>
      </c>
    </row>
    <row r="5" spans="1:11" ht="15.75" thickBot="1" x14ac:dyDescent="0.3">
      <c r="A5" s="104">
        <v>10071</v>
      </c>
      <c r="B5" s="1">
        <v>1200</v>
      </c>
      <c r="C5" s="1">
        <v>6</v>
      </c>
      <c r="D5" s="1">
        <v>200.97</v>
      </c>
      <c r="E5" s="1">
        <v>1199.45</v>
      </c>
      <c r="F5" s="1">
        <v>-14.65</v>
      </c>
      <c r="G5" s="1">
        <v>-5.62</v>
      </c>
    </row>
    <row r="6" spans="1:11" ht="15.75" thickBot="1" x14ac:dyDescent="0.3">
      <c r="A6" s="103" t="s">
        <v>9</v>
      </c>
      <c r="B6" s="1">
        <v>1300</v>
      </c>
      <c r="C6" s="1">
        <v>8</v>
      </c>
      <c r="D6" s="1">
        <v>200.97</v>
      </c>
      <c r="E6" s="1">
        <v>1298.7</v>
      </c>
      <c r="F6" s="1">
        <v>-26.03</v>
      </c>
      <c r="G6" s="1">
        <v>-9.98</v>
      </c>
    </row>
    <row r="7" spans="1:11" ht="15.75" thickBot="1" x14ac:dyDescent="0.3">
      <c r="A7" s="105" t="s">
        <v>87</v>
      </c>
      <c r="B7" s="1">
        <v>1400</v>
      </c>
      <c r="C7" s="1">
        <v>10</v>
      </c>
      <c r="D7" s="1">
        <v>200.97</v>
      </c>
      <c r="E7" s="1">
        <v>1397.47</v>
      </c>
      <c r="F7" s="1">
        <v>-40.64</v>
      </c>
      <c r="G7" s="1">
        <v>-15.58</v>
      </c>
    </row>
    <row r="8" spans="1:11" ht="15.75" thickBot="1" x14ac:dyDescent="0.3">
      <c r="A8" s="106" t="s">
        <v>12</v>
      </c>
      <c r="B8" s="1">
        <v>1470.45</v>
      </c>
      <c r="C8" s="1">
        <v>11.409000000000001</v>
      </c>
      <c r="D8" s="1">
        <v>200.97</v>
      </c>
      <c r="E8" s="1">
        <v>1466.69</v>
      </c>
      <c r="F8" s="1">
        <v>-52.86</v>
      </c>
      <c r="G8" s="1">
        <v>-20.260000000000002</v>
      </c>
    </row>
    <row r="9" spans="1:11" ht="15.75" thickBot="1" x14ac:dyDescent="0.3">
      <c r="A9" s="107"/>
      <c r="B9" s="1">
        <v>1500</v>
      </c>
      <c r="C9" s="1">
        <v>11.409000000000001</v>
      </c>
      <c r="D9" s="1">
        <v>200.97</v>
      </c>
      <c r="E9" s="1">
        <v>1495.65</v>
      </c>
      <c r="F9" s="1">
        <v>-58.32</v>
      </c>
      <c r="G9" s="1">
        <v>-22.35</v>
      </c>
    </row>
    <row r="10" spans="1:11" ht="15.75" thickBot="1" x14ac:dyDescent="0.3">
      <c r="A10" s="108" t="s">
        <v>11</v>
      </c>
      <c r="B10" s="1">
        <v>1600</v>
      </c>
      <c r="C10" s="1">
        <v>11.409000000000001</v>
      </c>
      <c r="D10" s="1">
        <v>200.97</v>
      </c>
      <c r="E10" s="1">
        <v>1593.68</v>
      </c>
      <c r="F10" s="1">
        <v>-76.790000000000006</v>
      </c>
      <c r="G10" s="1">
        <v>-29.43</v>
      </c>
    </row>
    <row r="11" spans="1:11" ht="15.75" thickBot="1" x14ac:dyDescent="0.3">
      <c r="A11" s="109" t="s">
        <v>88</v>
      </c>
      <c r="B11" s="1">
        <v>1700</v>
      </c>
      <c r="C11" s="1">
        <v>11.409000000000001</v>
      </c>
      <c r="D11" s="1">
        <v>200.97</v>
      </c>
      <c r="E11" s="1">
        <v>1691.7</v>
      </c>
      <c r="F11" s="1">
        <v>-95.26</v>
      </c>
      <c r="G11" s="1">
        <v>-36.51</v>
      </c>
    </row>
    <row r="12" spans="1:11" ht="15.75" thickBot="1" x14ac:dyDescent="0.3">
      <c r="A12" s="10" t="s">
        <v>10</v>
      </c>
      <c r="B12" s="1">
        <v>1800</v>
      </c>
      <c r="C12" s="1">
        <v>11.409000000000001</v>
      </c>
      <c r="D12" s="1">
        <v>200.97</v>
      </c>
      <c r="E12" s="1">
        <v>1789.73</v>
      </c>
      <c r="F12" s="1">
        <v>-113.73</v>
      </c>
      <c r="G12" s="1">
        <v>-43.59</v>
      </c>
    </row>
    <row r="13" spans="1:11" ht="15.75" thickBot="1" x14ac:dyDescent="0.3">
      <c r="A13" s="9" t="s">
        <v>89</v>
      </c>
      <c r="B13" s="1">
        <v>1900</v>
      </c>
      <c r="C13" s="1">
        <v>11.409000000000001</v>
      </c>
      <c r="D13" s="1">
        <v>200.97</v>
      </c>
      <c r="E13" s="1">
        <v>1887.75</v>
      </c>
      <c r="F13" s="1">
        <v>-132.19999999999999</v>
      </c>
      <c r="G13" s="1">
        <v>-50.67</v>
      </c>
    </row>
    <row r="14" spans="1:11" ht="15.75" thickBot="1" x14ac:dyDescent="0.3">
      <c r="A14" s="10" t="s">
        <v>29</v>
      </c>
      <c r="B14" s="1">
        <v>2000</v>
      </c>
      <c r="C14" s="1">
        <v>11.409000000000001</v>
      </c>
      <c r="D14" s="1">
        <v>200.97</v>
      </c>
      <c r="E14" s="1">
        <v>1985.77</v>
      </c>
      <c r="F14" s="1">
        <v>-150.66999999999999</v>
      </c>
      <c r="G14" s="1">
        <v>-57.75</v>
      </c>
    </row>
    <row r="15" spans="1:11" ht="15.75" thickBot="1" x14ac:dyDescent="0.3">
      <c r="A15" t="str">
        <f>INDEX(Lookup!E2:E5,Lookup!F2)</f>
        <v>Horizontal</v>
      </c>
      <c r="B15" s="1">
        <v>2100</v>
      </c>
      <c r="C15" s="1">
        <v>11.409000000000001</v>
      </c>
      <c r="D15" s="1">
        <v>200.97</v>
      </c>
      <c r="E15" s="1">
        <v>2083.8000000000002</v>
      </c>
      <c r="F15" s="1">
        <v>-169.14</v>
      </c>
      <c r="G15" s="1">
        <v>-64.83</v>
      </c>
    </row>
    <row r="16" spans="1:11" ht="15.75" thickBot="1" x14ac:dyDescent="0.3">
      <c r="A16" s="10" t="s">
        <v>13</v>
      </c>
      <c r="B16" s="1">
        <v>2200</v>
      </c>
      <c r="C16" s="1">
        <v>11.409000000000001</v>
      </c>
      <c r="D16" s="1">
        <v>200.97</v>
      </c>
      <c r="E16" s="1">
        <v>2181.8200000000002</v>
      </c>
      <c r="F16" s="1">
        <v>-187.61</v>
      </c>
      <c r="G16" s="1">
        <v>-71.91</v>
      </c>
    </row>
    <row r="17" spans="1:7" ht="15.75" thickBot="1" x14ac:dyDescent="0.3">
      <c r="A17" t="str">
        <f>INDEX(Lookup!A2:A4,Lookup!B2)</f>
        <v>True</v>
      </c>
      <c r="B17" s="1">
        <v>2300</v>
      </c>
      <c r="C17" s="1">
        <v>11.409000000000001</v>
      </c>
      <c r="D17" s="1">
        <v>200.97</v>
      </c>
      <c r="E17" s="1">
        <v>2279.85</v>
      </c>
      <c r="F17" s="1">
        <v>-206.09</v>
      </c>
      <c r="G17" s="1">
        <v>-78.989999999999995</v>
      </c>
    </row>
    <row r="18" spans="1:7" ht="15.75" thickBot="1" x14ac:dyDescent="0.3">
      <c r="A18" s="10" t="s">
        <v>15</v>
      </c>
      <c r="B18" s="1">
        <v>2400</v>
      </c>
      <c r="C18" s="1">
        <v>11.409000000000001</v>
      </c>
      <c r="D18" s="1">
        <v>200.97</v>
      </c>
      <c r="E18" s="1">
        <v>2377.87</v>
      </c>
      <c r="F18" s="1">
        <v>-224.56</v>
      </c>
      <c r="G18" s="1">
        <v>-86.06</v>
      </c>
    </row>
    <row r="19" spans="1:7" x14ac:dyDescent="0.25">
      <c r="A19" t="e">
        <f>INDEX(Lookup!C2:C12,Lookup!D2)</f>
        <v>#VALUE!</v>
      </c>
      <c r="B19" s="1">
        <v>2500</v>
      </c>
      <c r="C19" s="1">
        <v>11.409000000000001</v>
      </c>
      <c r="D19" s="1">
        <v>200.97</v>
      </c>
      <c r="E19" s="1">
        <v>2475.89</v>
      </c>
      <c r="F19" s="1">
        <v>-243.03</v>
      </c>
      <c r="G19" s="1">
        <v>-93.14</v>
      </c>
    </row>
    <row r="20" spans="1:7" x14ac:dyDescent="0.25">
      <c r="B20" s="1">
        <v>2600</v>
      </c>
      <c r="C20" s="1">
        <v>11.409000000000001</v>
      </c>
      <c r="D20" s="1">
        <v>200.97</v>
      </c>
      <c r="E20" s="1">
        <v>2573.92</v>
      </c>
      <c r="F20" s="1">
        <v>-261.5</v>
      </c>
      <c r="G20" s="1">
        <v>-100.22</v>
      </c>
    </row>
    <row r="21" spans="1:7" x14ac:dyDescent="0.25">
      <c r="B21" s="1">
        <v>2700</v>
      </c>
      <c r="C21" s="1">
        <v>11.409000000000001</v>
      </c>
      <c r="D21" s="1">
        <v>200.97</v>
      </c>
      <c r="E21" s="1">
        <v>2671.94</v>
      </c>
      <c r="F21" s="1">
        <v>-279.97000000000003</v>
      </c>
      <c r="G21" s="1">
        <v>-107.3</v>
      </c>
    </row>
    <row r="22" spans="1:7" x14ac:dyDescent="0.25">
      <c r="B22" s="1">
        <v>2800</v>
      </c>
      <c r="C22" s="1">
        <v>11.409000000000001</v>
      </c>
      <c r="D22" s="1">
        <v>200.97</v>
      </c>
      <c r="E22" s="1">
        <v>2769.97</v>
      </c>
      <c r="F22" s="1">
        <v>-298.44</v>
      </c>
      <c r="G22" s="1">
        <v>-114.38</v>
      </c>
    </row>
    <row r="23" spans="1:7" x14ac:dyDescent="0.25">
      <c r="B23" s="1">
        <v>2900</v>
      </c>
      <c r="C23" s="1">
        <v>11.409000000000001</v>
      </c>
      <c r="D23" s="1">
        <v>200.97</v>
      </c>
      <c r="E23" s="1">
        <v>2867.99</v>
      </c>
      <c r="F23" s="1">
        <v>-316.91000000000003</v>
      </c>
      <c r="G23" s="1">
        <v>-121.46</v>
      </c>
    </row>
    <row r="24" spans="1:7" x14ac:dyDescent="0.25">
      <c r="B24" s="1">
        <v>3000</v>
      </c>
      <c r="C24" s="1">
        <v>11.409000000000001</v>
      </c>
      <c r="D24" s="1">
        <v>200.97</v>
      </c>
      <c r="E24" s="1">
        <v>2966.01</v>
      </c>
      <c r="F24" s="1">
        <v>-335.38</v>
      </c>
      <c r="G24" s="1">
        <v>-128.54</v>
      </c>
    </row>
    <row r="25" spans="1:7" x14ac:dyDescent="0.25">
      <c r="B25" s="1">
        <v>3100</v>
      </c>
      <c r="C25" s="1">
        <v>11.409000000000001</v>
      </c>
      <c r="D25" s="1">
        <v>200.97</v>
      </c>
      <c r="E25" s="1">
        <v>3064.04</v>
      </c>
      <c r="F25" s="1">
        <v>-353.85</v>
      </c>
      <c r="G25" s="1">
        <v>-135.62</v>
      </c>
    </row>
    <row r="26" spans="1:7" x14ac:dyDescent="0.25">
      <c r="B26" s="1">
        <v>3200</v>
      </c>
      <c r="C26" s="1">
        <v>11.409000000000001</v>
      </c>
      <c r="D26" s="1">
        <v>200.97</v>
      </c>
      <c r="E26" s="1">
        <v>3162.06</v>
      </c>
      <c r="F26" s="1">
        <v>-372.33</v>
      </c>
      <c r="G26" s="1">
        <v>-142.69999999999999</v>
      </c>
    </row>
    <row r="27" spans="1:7" x14ac:dyDescent="0.25">
      <c r="B27" s="1">
        <v>3300</v>
      </c>
      <c r="C27" s="1">
        <v>11.409000000000001</v>
      </c>
      <c r="D27" s="1">
        <v>200.97</v>
      </c>
      <c r="E27" s="1">
        <v>3260.09</v>
      </c>
      <c r="F27" s="1">
        <v>-390.8</v>
      </c>
      <c r="G27" s="1">
        <v>-149.78</v>
      </c>
    </row>
    <row r="28" spans="1:7" x14ac:dyDescent="0.25">
      <c r="B28" s="1">
        <v>3400</v>
      </c>
      <c r="C28" s="1">
        <v>11.409000000000001</v>
      </c>
      <c r="D28" s="1">
        <v>200.97</v>
      </c>
      <c r="E28" s="1">
        <v>3358.11</v>
      </c>
      <c r="F28" s="1">
        <v>-409.27</v>
      </c>
      <c r="G28" s="1">
        <v>-156.86000000000001</v>
      </c>
    </row>
    <row r="29" spans="1:7" x14ac:dyDescent="0.25">
      <c r="B29" s="1">
        <v>3500</v>
      </c>
      <c r="C29" s="1">
        <v>11.409000000000001</v>
      </c>
      <c r="D29" s="1">
        <v>200.97</v>
      </c>
      <c r="E29" s="1">
        <v>3456.13</v>
      </c>
      <c r="F29" s="1">
        <v>-427.74</v>
      </c>
      <c r="G29" s="1">
        <v>-163.94</v>
      </c>
    </row>
    <row r="30" spans="1:7" x14ac:dyDescent="0.25">
      <c r="B30" s="1">
        <v>3600</v>
      </c>
      <c r="C30" s="1">
        <v>11.409000000000001</v>
      </c>
      <c r="D30" s="1">
        <v>200.97</v>
      </c>
      <c r="E30" s="1">
        <v>3554.16</v>
      </c>
      <c r="F30" s="1">
        <v>-446.21</v>
      </c>
      <c r="G30" s="1">
        <v>-171.02</v>
      </c>
    </row>
    <row r="31" spans="1:7" x14ac:dyDescent="0.25">
      <c r="B31" s="1">
        <v>3700</v>
      </c>
      <c r="C31" s="1">
        <v>11.409000000000001</v>
      </c>
      <c r="D31" s="1">
        <v>200.97</v>
      </c>
      <c r="E31" s="1">
        <v>3652.18</v>
      </c>
      <c r="F31" s="1">
        <v>-464.68</v>
      </c>
      <c r="G31" s="1">
        <v>-178.1</v>
      </c>
    </row>
    <row r="32" spans="1:7" x14ac:dyDescent="0.25">
      <c r="B32" s="1">
        <v>3800</v>
      </c>
      <c r="C32" s="1">
        <v>11.409000000000001</v>
      </c>
      <c r="D32" s="1">
        <v>200.97</v>
      </c>
      <c r="E32" s="1">
        <v>3750.21</v>
      </c>
      <c r="F32" s="1">
        <v>-483.15</v>
      </c>
      <c r="G32" s="1">
        <v>-185.18</v>
      </c>
    </row>
    <row r="33" spans="2:7" x14ac:dyDescent="0.25">
      <c r="B33" s="1">
        <v>3900</v>
      </c>
      <c r="C33" s="1">
        <v>11.409000000000001</v>
      </c>
      <c r="D33" s="1">
        <v>200.97</v>
      </c>
      <c r="E33" s="1">
        <v>3848.23</v>
      </c>
      <c r="F33" s="1">
        <v>-501.62</v>
      </c>
      <c r="G33" s="1">
        <v>-192.25</v>
      </c>
    </row>
    <row r="34" spans="2:7" x14ac:dyDescent="0.25">
      <c r="B34" s="1">
        <v>4000</v>
      </c>
      <c r="C34" s="1">
        <v>11.409000000000001</v>
      </c>
      <c r="D34" s="1">
        <v>200.97</v>
      </c>
      <c r="E34" s="1">
        <v>3946.25</v>
      </c>
      <c r="F34" s="1">
        <v>-520.09</v>
      </c>
      <c r="G34" s="1">
        <v>-199.33</v>
      </c>
    </row>
    <row r="35" spans="2:7" x14ac:dyDescent="0.25">
      <c r="B35" s="1">
        <v>4100</v>
      </c>
      <c r="C35" s="1">
        <v>11.409000000000001</v>
      </c>
      <c r="D35" s="1">
        <v>200.97</v>
      </c>
      <c r="E35" s="1">
        <v>4044.28</v>
      </c>
      <c r="F35" s="1">
        <v>-538.57000000000005</v>
      </c>
      <c r="G35" s="1">
        <v>-206.41</v>
      </c>
    </row>
    <row r="36" spans="2:7" x14ac:dyDescent="0.25">
      <c r="B36" s="1">
        <v>4200</v>
      </c>
      <c r="C36" s="1">
        <v>11.409000000000001</v>
      </c>
      <c r="D36" s="1">
        <v>200.97</v>
      </c>
      <c r="E36" s="1">
        <v>4142.3</v>
      </c>
      <c r="F36" s="1">
        <v>-557.04</v>
      </c>
      <c r="G36" s="1">
        <v>-213.49</v>
      </c>
    </row>
    <row r="37" spans="2:7" x14ac:dyDescent="0.25">
      <c r="B37" s="1">
        <v>4300</v>
      </c>
      <c r="C37" s="1">
        <v>11.409000000000001</v>
      </c>
      <c r="D37" s="1">
        <v>200.97</v>
      </c>
      <c r="E37" s="1">
        <v>4240.33</v>
      </c>
      <c r="F37" s="1">
        <v>-575.51</v>
      </c>
      <c r="G37" s="1">
        <v>-220.57</v>
      </c>
    </row>
    <row r="38" spans="2:7" x14ac:dyDescent="0.25">
      <c r="B38" s="1">
        <v>4400</v>
      </c>
      <c r="C38" s="1">
        <v>11.409000000000001</v>
      </c>
      <c r="D38" s="1">
        <v>200.97</v>
      </c>
      <c r="E38" s="1">
        <v>4338.3500000000004</v>
      </c>
      <c r="F38" s="1">
        <v>-593.98</v>
      </c>
      <c r="G38" s="1">
        <v>-227.65</v>
      </c>
    </row>
    <row r="39" spans="2:7" x14ac:dyDescent="0.25">
      <c r="B39" s="1">
        <v>4500</v>
      </c>
      <c r="C39" s="1">
        <v>11.409000000000001</v>
      </c>
      <c r="D39" s="1">
        <v>200.97</v>
      </c>
      <c r="E39" s="1">
        <v>4436.37</v>
      </c>
      <c r="F39" s="1">
        <v>-612.45000000000005</v>
      </c>
      <c r="G39" s="1">
        <v>-234.73</v>
      </c>
    </row>
    <row r="40" spans="2:7" x14ac:dyDescent="0.25">
      <c r="B40" s="1">
        <v>4600</v>
      </c>
      <c r="C40" s="1">
        <v>11.409000000000001</v>
      </c>
      <c r="D40" s="1">
        <v>200.97</v>
      </c>
      <c r="E40" s="1">
        <v>4534.3999999999996</v>
      </c>
      <c r="F40" s="1">
        <v>-630.91999999999996</v>
      </c>
      <c r="G40" s="1">
        <v>-241.81</v>
      </c>
    </row>
    <row r="41" spans="2:7" x14ac:dyDescent="0.25">
      <c r="B41" s="1">
        <v>4700</v>
      </c>
      <c r="C41" s="1">
        <v>11.409000000000001</v>
      </c>
      <c r="D41" s="1">
        <v>200.97</v>
      </c>
      <c r="E41" s="1">
        <v>4632.42</v>
      </c>
      <c r="F41" s="1">
        <v>-649.39</v>
      </c>
      <c r="G41" s="1">
        <v>-248.89</v>
      </c>
    </row>
    <row r="42" spans="2:7" x14ac:dyDescent="0.25">
      <c r="B42" s="1">
        <v>4800</v>
      </c>
      <c r="C42" s="1">
        <v>11.409000000000001</v>
      </c>
      <c r="D42" s="1">
        <v>200.97</v>
      </c>
      <c r="E42" s="1">
        <v>4730.45</v>
      </c>
      <c r="F42" s="1">
        <v>-667.86</v>
      </c>
      <c r="G42" s="1">
        <v>-255.97</v>
      </c>
    </row>
    <row r="43" spans="2:7" x14ac:dyDescent="0.25">
      <c r="B43" s="1">
        <v>4900</v>
      </c>
      <c r="C43" s="1">
        <v>11.409000000000001</v>
      </c>
      <c r="D43" s="1">
        <v>200.97</v>
      </c>
      <c r="E43" s="1">
        <v>4828.47</v>
      </c>
      <c r="F43" s="1">
        <v>-686.33</v>
      </c>
      <c r="G43" s="1">
        <v>-263.05</v>
      </c>
    </row>
    <row r="44" spans="2:7" x14ac:dyDescent="0.25">
      <c r="B44" s="1">
        <v>4916.71</v>
      </c>
      <c r="C44" s="1">
        <v>11.409000000000001</v>
      </c>
      <c r="D44" s="1">
        <v>200.97</v>
      </c>
      <c r="E44" s="1">
        <v>4844.8500000000004</v>
      </c>
      <c r="F44" s="1">
        <v>-689.42</v>
      </c>
      <c r="G44" s="1">
        <v>-264.23</v>
      </c>
    </row>
    <row r="45" spans="2:7" x14ac:dyDescent="0.25">
      <c r="B45" s="1">
        <v>5000</v>
      </c>
      <c r="C45" s="1">
        <v>9.7430000000000003</v>
      </c>
      <c r="D45" s="1">
        <v>200.97</v>
      </c>
      <c r="E45" s="1">
        <v>4926.72</v>
      </c>
      <c r="F45" s="1">
        <v>-703.69</v>
      </c>
      <c r="G45" s="1">
        <v>-269.7</v>
      </c>
    </row>
    <row r="46" spans="2:7" x14ac:dyDescent="0.25">
      <c r="B46" s="1">
        <v>5100</v>
      </c>
      <c r="C46" s="1">
        <v>7.7430000000000003</v>
      </c>
      <c r="D46" s="1">
        <v>200.97</v>
      </c>
      <c r="E46" s="1">
        <v>5025.55</v>
      </c>
      <c r="F46" s="1">
        <v>-717.89</v>
      </c>
      <c r="G46" s="1">
        <v>-275.14</v>
      </c>
    </row>
    <row r="47" spans="2:7" x14ac:dyDescent="0.25">
      <c r="B47" s="1">
        <v>5200</v>
      </c>
      <c r="C47" s="1">
        <v>5.7430000000000003</v>
      </c>
      <c r="D47" s="1">
        <v>200.97</v>
      </c>
      <c r="E47" s="1">
        <v>5124.8599999999997</v>
      </c>
      <c r="F47" s="1">
        <v>-728.85</v>
      </c>
      <c r="G47" s="1">
        <v>-279.33999999999997</v>
      </c>
    </row>
    <row r="48" spans="2:7" x14ac:dyDescent="0.25">
      <c r="B48" s="1">
        <v>5300</v>
      </c>
      <c r="C48" s="1">
        <v>3.7429999999999999</v>
      </c>
      <c r="D48" s="1">
        <v>200.97</v>
      </c>
      <c r="E48" s="1">
        <v>5224.51</v>
      </c>
      <c r="F48" s="1">
        <v>-736.57</v>
      </c>
      <c r="G48" s="1">
        <v>-282.3</v>
      </c>
    </row>
    <row r="49" spans="2:7" x14ac:dyDescent="0.25">
      <c r="B49" s="1">
        <v>5400</v>
      </c>
      <c r="C49" s="1">
        <v>1.7430000000000001</v>
      </c>
      <c r="D49" s="1">
        <v>200.97</v>
      </c>
      <c r="E49" s="1">
        <v>5324.39</v>
      </c>
      <c r="F49" s="1">
        <v>-741.04</v>
      </c>
      <c r="G49" s="1">
        <v>-284.02</v>
      </c>
    </row>
    <row r="50" spans="2:7" x14ac:dyDescent="0.25">
      <c r="B50" s="1">
        <v>5487.16</v>
      </c>
      <c r="C50" s="1">
        <v>0</v>
      </c>
      <c r="D50" s="1">
        <v>0</v>
      </c>
      <c r="E50" s="1">
        <v>5411.54</v>
      </c>
      <c r="F50" s="1">
        <v>-742.28</v>
      </c>
      <c r="G50" s="1">
        <v>-284.49</v>
      </c>
    </row>
    <row r="51" spans="2:7" x14ac:dyDescent="0.25">
      <c r="B51" s="1">
        <v>5500</v>
      </c>
      <c r="C51" s="1">
        <v>0</v>
      </c>
      <c r="D51" s="1">
        <v>0</v>
      </c>
      <c r="E51" s="1">
        <v>5424.38</v>
      </c>
      <c r="F51" s="1">
        <v>-742.28</v>
      </c>
      <c r="G51" s="1">
        <v>-284.49</v>
      </c>
    </row>
    <row r="52" spans="2:7" x14ac:dyDescent="0.25">
      <c r="B52" s="1">
        <v>5600</v>
      </c>
      <c r="C52" s="1">
        <v>0</v>
      </c>
      <c r="D52" s="1">
        <v>0</v>
      </c>
      <c r="E52" s="1">
        <v>5524.38</v>
      </c>
      <c r="F52" s="1">
        <v>-742.28</v>
      </c>
      <c r="G52" s="1">
        <v>-284.49</v>
      </c>
    </row>
    <row r="53" spans="2:7" x14ac:dyDescent="0.25">
      <c r="B53" s="1">
        <v>5700</v>
      </c>
      <c r="C53" s="1">
        <v>0</v>
      </c>
      <c r="D53" s="1">
        <v>0</v>
      </c>
      <c r="E53" s="1">
        <v>5624.38</v>
      </c>
      <c r="F53" s="1">
        <v>-742.28</v>
      </c>
      <c r="G53" s="1">
        <v>-284.49</v>
      </c>
    </row>
    <row r="54" spans="2:7" x14ac:dyDescent="0.25">
      <c r="B54" s="1">
        <v>5800</v>
      </c>
      <c r="C54" s="1">
        <v>0</v>
      </c>
      <c r="D54" s="1">
        <v>0</v>
      </c>
      <c r="E54" s="1">
        <v>5724.38</v>
      </c>
      <c r="F54" s="1">
        <v>-742.28</v>
      </c>
      <c r="G54" s="1">
        <v>-284.49</v>
      </c>
    </row>
    <row r="55" spans="2:7" x14ac:dyDescent="0.25">
      <c r="B55" s="1">
        <v>5900</v>
      </c>
      <c r="C55" s="1">
        <v>0</v>
      </c>
      <c r="D55" s="1">
        <v>0</v>
      </c>
      <c r="E55" s="1">
        <v>5824.38</v>
      </c>
      <c r="F55" s="1">
        <v>-742.28</v>
      </c>
      <c r="G55" s="1">
        <v>-284.49</v>
      </c>
    </row>
    <row r="56" spans="2:7" x14ac:dyDescent="0.25">
      <c r="B56" s="1">
        <v>5987.19</v>
      </c>
      <c r="C56" s="1">
        <v>0</v>
      </c>
      <c r="D56" s="1">
        <v>0</v>
      </c>
      <c r="E56" s="1">
        <v>5911.57</v>
      </c>
      <c r="F56" s="1">
        <v>-742.28</v>
      </c>
      <c r="G56" s="1">
        <v>-284.49</v>
      </c>
    </row>
    <row r="57" spans="2:7" x14ac:dyDescent="0.25">
      <c r="B57" s="1">
        <v>6000</v>
      </c>
      <c r="C57" s="1">
        <v>1.5369999999999999</v>
      </c>
      <c r="D57" s="1">
        <v>88.941999999999993</v>
      </c>
      <c r="E57" s="1">
        <v>5924.38</v>
      </c>
      <c r="F57" s="1">
        <v>-742.28</v>
      </c>
      <c r="G57" s="1">
        <v>-284.32</v>
      </c>
    </row>
    <row r="58" spans="2:7" x14ac:dyDescent="0.25">
      <c r="B58" s="1">
        <v>6025</v>
      </c>
      <c r="C58" s="1">
        <v>4.5369999999999999</v>
      </c>
      <c r="D58" s="1">
        <v>88.941999999999993</v>
      </c>
      <c r="E58" s="1">
        <v>5949.34</v>
      </c>
      <c r="F58" s="1">
        <v>-742.25</v>
      </c>
      <c r="G58" s="1">
        <v>-282.99</v>
      </c>
    </row>
    <row r="59" spans="2:7" x14ac:dyDescent="0.25">
      <c r="B59" s="1">
        <v>6050</v>
      </c>
      <c r="C59" s="1">
        <v>7.5369999999999999</v>
      </c>
      <c r="D59" s="1">
        <v>88.941999999999993</v>
      </c>
      <c r="E59" s="1">
        <v>5974.2</v>
      </c>
      <c r="F59" s="1">
        <v>-742.2</v>
      </c>
      <c r="G59" s="1">
        <v>-280.37</v>
      </c>
    </row>
    <row r="60" spans="2:7" x14ac:dyDescent="0.25">
      <c r="B60" s="1">
        <v>6075</v>
      </c>
      <c r="C60" s="1">
        <v>10.537000000000001</v>
      </c>
      <c r="D60" s="1">
        <v>88.941999999999993</v>
      </c>
      <c r="E60" s="1">
        <v>5998.88</v>
      </c>
      <c r="F60" s="1">
        <v>-742.13</v>
      </c>
      <c r="G60" s="1">
        <v>-276.44</v>
      </c>
    </row>
    <row r="61" spans="2:7" x14ac:dyDescent="0.25">
      <c r="B61" s="1">
        <v>6100</v>
      </c>
      <c r="C61" s="1">
        <v>13.537000000000001</v>
      </c>
      <c r="D61" s="1">
        <v>88.941999999999993</v>
      </c>
      <c r="E61" s="1">
        <v>6023.33</v>
      </c>
      <c r="F61" s="1">
        <v>-742.04</v>
      </c>
      <c r="G61" s="1">
        <v>-271.23</v>
      </c>
    </row>
    <row r="62" spans="2:7" x14ac:dyDescent="0.25">
      <c r="B62" s="1">
        <v>6125</v>
      </c>
      <c r="C62" s="1">
        <v>16.536999999999999</v>
      </c>
      <c r="D62" s="1">
        <v>88.941999999999993</v>
      </c>
      <c r="E62" s="1">
        <v>6047.47</v>
      </c>
      <c r="F62" s="1">
        <v>-741.92</v>
      </c>
      <c r="G62" s="1">
        <v>-264.74</v>
      </c>
    </row>
    <row r="63" spans="2:7" x14ac:dyDescent="0.25">
      <c r="B63" s="1">
        <v>6150</v>
      </c>
      <c r="C63" s="1">
        <v>19.536999999999999</v>
      </c>
      <c r="D63" s="1">
        <v>88.941999999999993</v>
      </c>
      <c r="E63" s="1">
        <v>6071.24</v>
      </c>
      <c r="F63" s="1">
        <v>-741.77</v>
      </c>
      <c r="G63" s="1">
        <v>-257.01</v>
      </c>
    </row>
    <row r="64" spans="2:7" x14ac:dyDescent="0.25">
      <c r="B64" s="1">
        <v>6175</v>
      </c>
      <c r="C64" s="1">
        <v>22.536999999999999</v>
      </c>
      <c r="D64" s="1">
        <v>88.941999999999993</v>
      </c>
      <c r="E64" s="1">
        <v>6094.57</v>
      </c>
      <c r="F64" s="1">
        <v>-741.61</v>
      </c>
      <c r="G64" s="1">
        <v>-248.03</v>
      </c>
    </row>
    <row r="65" spans="2:7" x14ac:dyDescent="0.25">
      <c r="B65" s="1">
        <v>6200</v>
      </c>
      <c r="C65" s="1">
        <v>25.536999999999999</v>
      </c>
      <c r="D65" s="1">
        <v>88.941999999999993</v>
      </c>
      <c r="E65" s="1">
        <v>6117.4</v>
      </c>
      <c r="F65" s="1">
        <v>-741.42</v>
      </c>
      <c r="G65" s="1">
        <v>-237.85</v>
      </c>
    </row>
    <row r="66" spans="2:7" x14ac:dyDescent="0.25">
      <c r="B66" s="1">
        <v>6225</v>
      </c>
      <c r="C66" s="1">
        <v>28.536999999999999</v>
      </c>
      <c r="D66" s="1">
        <v>88.941999999999993</v>
      </c>
      <c r="E66" s="1">
        <v>6139.67</v>
      </c>
      <c r="F66" s="1">
        <v>-741.21</v>
      </c>
      <c r="G66" s="1">
        <v>-226.49</v>
      </c>
    </row>
    <row r="67" spans="2:7" x14ac:dyDescent="0.25">
      <c r="B67" s="1">
        <v>6250</v>
      </c>
      <c r="C67" s="1">
        <v>31.536999999999999</v>
      </c>
      <c r="D67" s="1">
        <v>88.941999999999993</v>
      </c>
      <c r="E67" s="1">
        <v>6161.31</v>
      </c>
      <c r="F67" s="1">
        <v>-740.98</v>
      </c>
      <c r="G67" s="1">
        <v>-213.98</v>
      </c>
    </row>
    <row r="68" spans="2:7" x14ac:dyDescent="0.25">
      <c r="B68" s="1">
        <v>6275</v>
      </c>
      <c r="C68" s="1">
        <v>34.536999999999999</v>
      </c>
      <c r="D68" s="1">
        <v>88.941999999999993</v>
      </c>
      <c r="E68" s="1">
        <v>6182.26</v>
      </c>
      <c r="F68" s="1">
        <v>-740.73</v>
      </c>
      <c r="G68" s="1">
        <v>-200.36</v>
      </c>
    </row>
    <row r="69" spans="2:7" x14ac:dyDescent="0.25">
      <c r="B69" s="1">
        <v>6300</v>
      </c>
      <c r="C69" s="1">
        <v>37.536999999999999</v>
      </c>
      <c r="D69" s="1">
        <v>88.941999999999993</v>
      </c>
      <c r="E69" s="1">
        <v>6202.48</v>
      </c>
      <c r="F69" s="1">
        <v>-740.46</v>
      </c>
      <c r="G69" s="1">
        <v>-185.65</v>
      </c>
    </row>
    <row r="70" spans="2:7" x14ac:dyDescent="0.25">
      <c r="B70" s="1">
        <v>6325</v>
      </c>
      <c r="C70" s="1">
        <v>40.536999999999999</v>
      </c>
      <c r="D70" s="1">
        <v>88.941999999999993</v>
      </c>
      <c r="E70" s="1">
        <v>6221.89</v>
      </c>
      <c r="F70" s="1">
        <v>-740.16</v>
      </c>
      <c r="G70" s="1">
        <v>-169.91</v>
      </c>
    </row>
    <row r="71" spans="2:7" x14ac:dyDescent="0.25">
      <c r="B71" s="1">
        <v>6350</v>
      </c>
      <c r="C71" s="1">
        <v>43.536999999999999</v>
      </c>
      <c r="D71" s="1">
        <v>88.941999999999993</v>
      </c>
      <c r="E71" s="1">
        <v>6240.46</v>
      </c>
      <c r="F71" s="1">
        <v>-739.86</v>
      </c>
      <c r="G71" s="1">
        <v>-153.18</v>
      </c>
    </row>
    <row r="72" spans="2:7" x14ac:dyDescent="0.25">
      <c r="B72" s="1">
        <v>6375</v>
      </c>
      <c r="C72" s="1">
        <v>46.536999999999999</v>
      </c>
      <c r="D72" s="1">
        <v>88.941999999999993</v>
      </c>
      <c r="E72" s="1">
        <v>6258.12</v>
      </c>
      <c r="F72" s="1">
        <v>-739.53</v>
      </c>
      <c r="G72" s="1">
        <v>-135.49</v>
      </c>
    </row>
    <row r="73" spans="2:7" x14ac:dyDescent="0.25">
      <c r="B73" s="1">
        <v>6400</v>
      </c>
      <c r="C73" s="1">
        <v>49.536999999999999</v>
      </c>
      <c r="D73" s="1">
        <v>88.941999999999993</v>
      </c>
      <c r="E73" s="1">
        <v>6274.84</v>
      </c>
      <c r="F73" s="1">
        <v>-739.19</v>
      </c>
      <c r="G73" s="1">
        <v>-116.91</v>
      </c>
    </row>
    <row r="74" spans="2:7" x14ac:dyDescent="0.25">
      <c r="B74" s="1">
        <v>6425</v>
      </c>
      <c r="C74" s="1">
        <v>52.536999999999999</v>
      </c>
      <c r="D74" s="1">
        <v>88.941999999999993</v>
      </c>
      <c r="E74" s="1">
        <v>6290.55</v>
      </c>
      <c r="F74" s="1">
        <v>-738.83</v>
      </c>
      <c r="G74" s="1">
        <v>-97.48</v>
      </c>
    </row>
    <row r="75" spans="2:7" x14ac:dyDescent="0.25">
      <c r="B75" s="1">
        <v>6450</v>
      </c>
      <c r="C75" s="1">
        <v>55.536999999999999</v>
      </c>
      <c r="D75" s="1">
        <v>88.941999999999993</v>
      </c>
      <c r="E75" s="1">
        <v>6305.23</v>
      </c>
      <c r="F75" s="1">
        <v>-738.45</v>
      </c>
      <c r="G75" s="1">
        <v>-77.25</v>
      </c>
    </row>
    <row r="76" spans="2:7" x14ac:dyDescent="0.25">
      <c r="B76" s="1">
        <v>6475</v>
      </c>
      <c r="C76" s="1">
        <v>58.536999999999999</v>
      </c>
      <c r="D76" s="1">
        <v>88.941999999999993</v>
      </c>
      <c r="E76" s="1">
        <v>6318.84</v>
      </c>
      <c r="F76" s="1">
        <v>-738.07</v>
      </c>
      <c r="G76" s="1">
        <v>-56.28</v>
      </c>
    </row>
    <row r="77" spans="2:7" x14ac:dyDescent="0.25">
      <c r="B77" s="1">
        <v>6500</v>
      </c>
      <c r="C77" s="1">
        <v>61.536999999999999</v>
      </c>
      <c r="D77" s="1">
        <v>88.941999999999993</v>
      </c>
      <c r="E77" s="1">
        <v>6331.32</v>
      </c>
      <c r="F77" s="1">
        <v>-737.67</v>
      </c>
      <c r="G77" s="1">
        <v>-34.619999999999997</v>
      </c>
    </row>
    <row r="78" spans="2:7" x14ac:dyDescent="0.25">
      <c r="B78" s="1">
        <v>6525</v>
      </c>
      <c r="C78" s="1">
        <v>64.537000000000006</v>
      </c>
      <c r="D78" s="1">
        <v>88.941999999999993</v>
      </c>
      <c r="E78" s="1">
        <v>6342.65</v>
      </c>
      <c r="F78" s="1">
        <v>-737.26</v>
      </c>
      <c r="G78" s="1">
        <v>-12.35</v>
      </c>
    </row>
    <row r="79" spans="2:7" x14ac:dyDescent="0.25">
      <c r="B79" s="1">
        <v>6550</v>
      </c>
      <c r="C79" s="1">
        <v>67.537000000000006</v>
      </c>
      <c r="D79" s="1">
        <v>88.941999999999993</v>
      </c>
      <c r="E79" s="1">
        <v>6352.81</v>
      </c>
      <c r="F79" s="1">
        <v>-736.83</v>
      </c>
      <c r="G79" s="1">
        <v>10.49</v>
      </c>
    </row>
    <row r="80" spans="2:7" x14ac:dyDescent="0.25">
      <c r="B80" s="1">
        <v>6575</v>
      </c>
      <c r="C80" s="1">
        <v>70.537000000000006</v>
      </c>
      <c r="D80" s="1">
        <v>88.941999999999993</v>
      </c>
      <c r="E80" s="1">
        <v>6361.75</v>
      </c>
      <c r="F80" s="1">
        <v>-736.4</v>
      </c>
      <c r="G80" s="1">
        <v>33.83</v>
      </c>
    </row>
    <row r="81" spans="2:7" x14ac:dyDescent="0.25">
      <c r="B81" s="1">
        <v>6600</v>
      </c>
      <c r="C81" s="1">
        <v>73.537000000000006</v>
      </c>
      <c r="D81" s="1">
        <v>88.941999999999993</v>
      </c>
      <c r="E81" s="1">
        <v>6369.46</v>
      </c>
      <c r="F81" s="1">
        <v>-735.96</v>
      </c>
      <c r="G81" s="1">
        <v>57.6</v>
      </c>
    </row>
    <row r="82" spans="2:7" x14ac:dyDescent="0.25">
      <c r="B82" s="1">
        <v>6625</v>
      </c>
      <c r="C82" s="1">
        <v>76.537000000000006</v>
      </c>
      <c r="D82" s="1">
        <v>88.941999999999993</v>
      </c>
      <c r="E82" s="1">
        <v>6375.91</v>
      </c>
      <c r="F82" s="1">
        <v>-735.52</v>
      </c>
      <c r="G82" s="1">
        <v>81.75</v>
      </c>
    </row>
    <row r="83" spans="2:7" x14ac:dyDescent="0.25">
      <c r="B83" s="1">
        <v>6650</v>
      </c>
      <c r="C83" s="1">
        <v>79.537000000000006</v>
      </c>
      <c r="D83" s="1">
        <v>88.941999999999993</v>
      </c>
      <c r="E83" s="1">
        <v>6381.1</v>
      </c>
      <c r="F83" s="1">
        <v>-735.07</v>
      </c>
      <c r="G83" s="1">
        <v>106.2</v>
      </c>
    </row>
    <row r="84" spans="2:7" x14ac:dyDescent="0.25">
      <c r="B84" s="1">
        <v>6675</v>
      </c>
      <c r="C84" s="1">
        <v>82.537000000000006</v>
      </c>
      <c r="D84" s="1">
        <v>88.941999999999993</v>
      </c>
      <c r="E84" s="1">
        <v>6384.99</v>
      </c>
      <c r="F84" s="1">
        <v>-734.61</v>
      </c>
      <c r="G84" s="1">
        <v>130.88999999999999</v>
      </c>
    </row>
    <row r="85" spans="2:7" x14ac:dyDescent="0.25">
      <c r="B85" s="1">
        <v>6700</v>
      </c>
      <c r="C85" s="1">
        <v>85.537000000000006</v>
      </c>
      <c r="D85" s="1">
        <v>88.941999999999993</v>
      </c>
      <c r="E85" s="1">
        <v>6387.59</v>
      </c>
      <c r="F85" s="1">
        <v>-734.15</v>
      </c>
      <c r="G85" s="1">
        <v>155.74</v>
      </c>
    </row>
    <row r="86" spans="2:7" x14ac:dyDescent="0.25">
      <c r="B86" s="1">
        <v>6725</v>
      </c>
      <c r="C86" s="1">
        <v>88.537000000000006</v>
      </c>
      <c r="D86" s="1">
        <v>88.941999999999993</v>
      </c>
      <c r="E86" s="1">
        <v>6388.88</v>
      </c>
      <c r="F86" s="1">
        <v>-733.69</v>
      </c>
      <c r="G86" s="1">
        <v>180.7</v>
      </c>
    </row>
    <row r="87" spans="2:7" x14ac:dyDescent="0.25">
      <c r="B87" s="1">
        <v>6742.55</v>
      </c>
      <c r="C87" s="1">
        <v>90.643000000000001</v>
      </c>
      <c r="D87" s="1">
        <v>88.941999999999993</v>
      </c>
      <c r="E87" s="1">
        <v>6389</v>
      </c>
      <c r="F87" s="1">
        <v>-733.37</v>
      </c>
      <c r="G87" s="1">
        <v>198.25</v>
      </c>
    </row>
    <row r="88" spans="2:7" x14ac:dyDescent="0.25">
      <c r="B88" s="1">
        <v>6800</v>
      </c>
      <c r="C88" s="1">
        <v>90.643000000000001</v>
      </c>
      <c r="D88" s="1">
        <v>88.941999999999993</v>
      </c>
      <c r="E88" s="1">
        <v>6388.36</v>
      </c>
      <c r="F88" s="1">
        <v>-732.31</v>
      </c>
      <c r="G88" s="1">
        <v>255.69</v>
      </c>
    </row>
    <row r="89" spans="2:7" x14ac:dyDescent="0.25">
      <c r="B89" s="1">
        <v>6900</v>
      </c>
      <c r="C89" s="1">
        <v>90.643000000000001</v>
      </c>
      <c r="D89" s="1">
        <v>88.941999999999993</v>
      </c>
      <c r="E89" s="1">
        <v>6387.24</v>
      </c>
      <c r="F89" s="1">
        <v>-730.46</v>
      </c>
      <c r="G89" s="1">
        <v>355.66</v>
      </c>
    </row>
    <row r="90" spans="2:7" x14ac:dyDescent="0.25">
      <c r="B90" s="1">
        <v>7000</v>
      </c>
      <c r="C90" s="1">
        <v>90.643000000000001</v>
      </c>
      <c r="D90" s="1">
        <v>88.941999999999993</v>
      </c>
      <c r="E90" s="1">
        <v>6386.12</v>
      </c>
      <c r="F90" s="1">
        <v>-728.62</v>
      </c>
      <c r="G90" s="1">
        <v>455.64</v>
      </c>
    </row>
    <row r="91" spans="2:7" x14ac:dyDescent="0.25">
      <c r="B91" s="1">
        <v>7100</v>
      </c>
      <c r="C91" s="1">
        <v>90.643000000000001</v>
      </c>
      <c r="D91" s="1">
        <v>88.941999999999993</v>
      </c>
      <c r="E91" s="1">
        <v>6384.99</v>
      </c>
      <c r="F91" s="1">
        <v>-726.77</v>
      </c>
      <c r="G91" s="1">
        <v>555.62</v>
      </c>
    </row>
    <row r="92" spans="2:7" x14ac:dyDescent="0.25">
      <c r="B92" s="1">
        <v>7200</v>
      </c>
      <c r="C92" s="1">
        <v>90.643000000000001</v>
      </c>
      <c r="D92" s="1">
        <v>88.941999999999993</v>
      </c>
      <c r="E92" s="1">
        <v>6383.87</v>
      </c>
      <c r="F92" s="1">
        <v>-724.93</v>
      </c>
      <c r="G92" s="1">
        <v>655.59</v>
      </c>
    </row>
    <row r="93" spans="2:7" x14ac:dyDescent="0.25">
      <c r="B93" s="1">
        <v>7300</v>
      </c>
      <c r="C93" s="1">
        <v>90.643000000000001</v>
      </c>
      <c r="D93" s="1">
        <v>88.941999999999993</v>
      </c>
      <c r="E93" s="1">
        <v>6382.75</v>
      </c>
      <c r="F93" s="1">
        <v>-723.08</v>
      </c>
      <c r="G93" s="1">
        <v>755.57</v>
      </c>
    </row>
    <row r="94" spans="2:7" x14ac:dyDescent="0.25">
      <c r="B94" s="1">
        <v>7400</v>
      </c>
      <c r="C94" s="1">
        <v>90.643000000000001</v>
      </c>
      <c r="D94" s="1">
        <v>88.941999999999993</v>
      </c>
      <c r="E94" s="1">
        <v>6381.63</v>
      </c>
      <c r="F94" s="1">
        <v>-721.23</v>
      </c>
      <c r="G94" s="1">
        <v>855.55</v>
      </c>
    </row>
    <row r="95" spans="2:7" x14ac:dyDescent="0.25">
      <c r="B95" s="1">
        <v>7500</v>
      </c>
      <c r="C95" s="1">
        <v>90.643000000000001</v>
      </c>
      <c r="D95" s="1">
        <v>88.941999999999993</v>
      </c>
      <c r="E95" s="1">
        <v>6380.51</v>
      </c>
      <c r="F95" s="1">
        <v>-719.39</v>
      </c>
      <c r="G95" s="1">
        <v>955.52</v>
      </c>
    </row>
    <row r="96" spans="2:7" x14ac:dyDescent="0.25">
      <c r="B96" s="1">
        <v>7600</v>
      </c>
      <c r="C96" s="1">
        <v>90.643000000000001</v>
      </c>
      <c r="D96" s="1">
        <v>88.941999999999993</v>
      </c>
      <c r="E96" s="1">
        <v>6379.38</v>
      </c>
      <c r="F96" s="1">
        <v>-717.54</v>
      </c>
      <c r="G96" s="1">
        <v>1055.5</v>
      </c>
    </row>
    <row r="97" spans="2:7" x14ac:dyDescent="0.25">
      <c r="B97" s="1">
        <v>7700</v>
      </c>
      <c r="C97" s="1">
        <v>90.643000000000001</v>
      </c>
      <c r="D97" s="1">
        <v>88.941999999999993</v>
      </c>
      <c r="E97" s="1">
        <v>6378.26</v>
      </c>
      <c r="F97" s="1">
        <v>-715.7</v>
      </c>
      <c r="G97" s="1">
        <v>1155.48</v>
      </c>
    </row>
    <row r="98" spans="2:7" x14ac:dyDescent="0.25">
      <c r="B98" s="1">
        <v>7800</v>
      </c>
      <c r="C98" s="1">
        <v>90.643000000000001</v>
      </c>
      <c r="D98" s="1">
        <v>88.941999999999993</v>
      </c>
      <c r="E98" s="1">
        <v>6377.14</v>
      </c>
      <c r="F98" s="1">
        <v>-713.85</v>
      </c>
      <c r="G98" s="1">
        <v>1255.45</v>
      </c>
    </row>
    <row r="99" spans="2:7" x14ac:dyDescent="0.25">
      <c r="B99" s="1">
        <v>7900</v>
      </c>
      <c r="C99" s="1">
        <v>90.643000000000001</v>
      </c>
      <c r="D99" s="1">
        <v>88.941999999999993</v>
      </c>
      <c r="E99" s="1">
        <v>6376.02</v>
      </c>
      <c r="F99" s="1">
        <v>-712.01</v>
      </c>
      <c r="G99" s="1">
        <v>1355.43</v>
      </c>
    </row>
    <row r="100" spans="2:7" x14ac:dyDescent="0.25">
      <c r="B100" s="1">
        <v>8000</v>
      </c>
      <c r="C100" s="1">
        <v>90.643000000000001</v>
      </c>
      <c r="D100" s="1">
        <v>88.941999999999993</v>
      </c>
      <c r="E100" s="1">
        <v>6374.9</v>
      </c>
      <c r="F100" s="1">
        <v>-710.16</v>
      </c>
      <c r="G100" s="1">
        <v>1455.41</v>
      </c>
    </row>
    <row r="101" spans="2:7" x14ac:dyDescent="0.25">
      <c r="B101" s="1">
        <v>8100</v>
      </c>
      <c r="C101" s="1">
        <v>90.643000000000001</v>
      </c>
      <c r="D101" s="1">
        <v>88.941999999999993</v>
      </c>
      <c r="E101" s="1">
        <v>6373.77</v>
      </c>
      <c r="F101" s="1">
        <v>-708.31</v>
      </c>
      <c r="G101" s="1">
        <v>1555.38</v>
      </c>
    </row>
    <row r="102" spans="2:7" x14ac:dyDescent="0.25">
      <c r="B102" s="1">
        <v>8200</v>
      </c>
      <c r="C102" s="1">
        <v>90.643000000000001</v>
      </c>
      <c r="D102" s="1">
        <v>88.941999999999993</v>
      </c>
      <c r="E102" s="1">
        <v>6372.65</v>
      </c>
      <c r="F102" s="1">
        <v>-706.47</v>
      </c>
      <c r="G102" s="1">
        <v>1655.36</v>
      </c>
    </row>
    <row r="103" spans="2:7" x14ac:dyDescent="0.25">
      <c r="B103" s="1">
        <v>8300</v>
      </c>
      <c r="C103" s="1">
        <v>90.643000000000001</v>
      </c>
      <c r="D103" s="1">
        <v>88.941999999999993</v>
      </c>
      <c r="E103" s="1">
        <v>6371.53</v>
      </c>
      <c r="F103" s="1">
        <v>-704.62</v>
      </c>
      <c r="G103" s="1">
        <v>1755.34</v>
      </c>
    </row>
    <row r="104" spans="2:7" x14ac:dyDescent="0.25">
      <c r="B104" s="1">
        <v>8400</v>
      </c>
      <c r="C104" s="1">
        <v>90.643000000000001</v>
      </c>
      <c r="D104" s="1">
        <v>88.941999999999993</v>
      </c>
      <c r="E104" s="1">
        <v>6370.41</v>
      </c>
      <c r="F104" s="1">
        <v>-702.78</v>
      </c>
      <c r="G104" s="1">
        <v>1855.31</v>
      </c>
    </row>
    <row r="105" spans="2:7" x14ac:dyDescent="0.25">
      <c r="B105" s="1">
        <v>8500</v>
      </c>
      <c r="C105" s="1">
        <v>90.643000000000001</v>
      </c>
      <c r="D105" s="1">
        <v>88.941999999999993</v>
      </c>
      <c r="E105" s="1">
        <v>6369.29</v>
      </c>
      <c r="F105" s="1">
        <v>-700.93</v>
      </c>
      <c r="G105" s="1">
        <v>1955.29</v>
      </c>
    </row>
    <row r="106" spans="2:7" x14ac:dyDescent="0.25">
      <c r="B106" s="1">
        <v>8600</v>
      </c>
      <c r="C106" s="1">
        <v>90.643000000000001</v>
      </c>
      <c r="D106" s="1">
        <v>88.941999999999993</v>
      </c>
      <c r="E106" s="1">
        <v>6368.16</v>
      </c>
      <c r="F106" s="1">
        <v>-699.09</v>
      </c>
      <c r="G106" s="1">
        <v>2055.27</v>
      </c>
    </row>
    <row r="107" spans="2:7" x14ac:dyDescent="0.25">
      <c r="B107" s="1">
        <v>8700</v>
      </c>
      <c r="C107" s="1">
        <v>90.643000000000001</v>
      </c>
      <c r="D107" s="1">
        <v>88.941999999999993</v>
      </c>
      <c r="E107" s="1">
        <v>6367.04</v>
      </c>
      <c r="F107" s="1">
        <v>-697.24</v>
      </c>
      <c r="G107" s="1">
        <v>2155.2399999999998</v>
      </c>
    </row>
    <row r="108" spans="2:7" x14ac:dyDescent="0.25">
      <c r="B108" s="1">
        <v>8800</v>
      </c>
      <c r="C108" s="1">
        <v>90.643000000000001</v>
      </c>
      <c r="D108" s="1">
        <v>88.941999999999993</v>
      </c>
      <c r="E108" s="1">
        <v>6365.92</v>
      </c>
      <c r="F108" s="1">
        <v>-695.4</v>
      </c>
      <c r="G108" s="1">
        <v>2255.2199999999998</v>
      </c>
    </row>
    <row r="109" spans="2:7" x14ac:dyDescent="0.25">
      <c r="B109" s="1">
        <v>8900</v>
      </c>
      <c r="C109" s="1">
        <v>90.643000000000001</v>
      </c>
      <c r="D109" s="1">
        <v>88.941999999999993</v>
      </c>
      <c r="E109" s="1">
        <v>6364.8</v>
      </c>
      <c r="F109" s="1">
        <v>-693.55</v>
      </c>
      <c r="G109" s="1">
        <v>2355.1999999999998</v>
      </c>
    </row>
    <row r="110" spans="2:7" x14ac:dyDescent="0.25">
      <c r="B110" s="1">
        <v>9000</v>
      </c>
      <c r="C110" s="1">
        <v>90.643000000000001</v>
      </c>
      <c r="D110" s="1">
        <v>88.941999999999993</v>
      </c>
      <c r="E110" s="1">
        <v>6363.68</v>
      </c>
      <c r="F110" s="1">
        <v>-691.7</v>
      </c>
      <c r="G110" s="1">
        <v>2455.17</v>
      </c>
    </row>
    <row r="111" spans="2:7" x14ac:dyDescent="0.25">
      <c r="B111" s="1">
        <v>9100</v>
      </c>
      <c r="C111" s="1">
        <v>90.643000000000001</v>
      </c>
      <c r="D111" s="1">
        <v>88.941999999999993</v>
      </c>
      <c r="E111" s="1">
        <v>6362.55</v>
      </c>
      <c r="F111" s="1">
        <v>-689.86</v>
      </c>
      <c r="G111" s="1">
        <v>2555.15</v>
      </c>
    </row>
    <row r="112" spans="2:7" x14ac:dyDescent="0.25">
      <c r="B112" s="1">
        <v>9200</v>
      </c>
      <c r="C112" s="1">
        <v>90.643000000000001</v>
      </c>
      <c r="D112" s="1">
        <v>88.941999999999993</v>
      </c>
      <c r="E112" s="1">
        <v>6361.43</v>
      </c>
      <c r="F112" s="1">
        <v>-688.01</v>
      </c>
      <c r="G112" s="1">
        <v>2655.13</v>
      </c>
    </row>
    <row r="113" spans="2:7" x14ac:dyDescent="0.25">
      <c r="B113" s="1">
        <v>9300</v>
      </c>
      <c r="C113" s="1">
        <v>90.643000000000001</v>
      </c>
      <c r="D113" s="1">
        <v>88.941999999999993</v>
      </c>
      <c r="E113" s="1">
        <v>6360.31</v>
      </c>
      <c r="F113" s="1">
        <v>-686.17</v>
      </c>
      <c r="G113" s="1">
        <v>2755.1</v>
      </c>
    </row>
    <row r="114" spans="2:7" x14ac:dyDescent="0.25">
      <c r="B114" s="1">
        <v>9400</v>
      </c>
      <c r="C114" s="1">
        <v>90.643000000000001</v>
      </c>
      <c r="D114" s="1">
        <v>88.941999999999993</v>
      </c>
      <c r="E114" s="1">
        <v>6359.19</v>
      </c>
      <c r="F114" s="1">
        <v>-684.32</v>
      </c>
      <c r="G114" s="1">
        <v>2855.08</v>
      </c>
    </row>
    <row r="115" spans="2:7" x14ac:dyDescent="0.25">
      <c r="B115" s="1">
        <v>9500</v>
      </c>
      <c r="C115" s="1">
        <v>90.643000000000001</v>
      </c>
      <c r="D115" s="1">
        <v>88.941999999999993</v>
      </c>
      <c r="E115" s="1">
        <v>6358.06</v>
      </c>
      <c r="F115" s="1">
        <v>-682.48</v>
      </c>
      <c r="G115" s="1">
        <v>2955.06</v>
      </c>
    </row>
    <row r="116" spans="2:7" x14ac:dyDescent="0.25">
      <c r="B116" s="1">
        <v>9600</v>
      </c>
      <c r="C116" s="1">
        <v>90.643000000000001</v>
      </c>
      <c r="D116" s="1">
        <v>88.941999999999993</v>
      </c>
      <c r="E116" s="1">
        <v>6356.94</v>
      </c>
      <c r="F116" s="1">
        <v>-680.63</v>
      </c>
      <c r="G116" s="1">
        <v>3055.03</v>
      </c>
    </row>
    <row r="117" spans="2:7" x14ac:dyDescent="0.25">
      <c r="B117" s="1">
        <v>9700</v>
      </c>
      <c r="C117" s="1">
        <v>90.643000000000001</v>
      </c>
      <c r="D117" s="1">
        <v>88.941999999999993</v>
      </c>
      <c r="E117" s="1">
        <v>6355.82</v>
      </c>
      <c r="F117" s="1">
        <v>-678.78</v>
      </c>
      <c r="G117" s="1">
        <v>3155.01</v>
      </c>
    </row>
    <row r="118" spans="2:7" x14ac:dyDescent="0.25">
      <c r="B118" s="1">
        <v>9800</v>
      </c>
      <c r="C118" s="1">
        <v>90.643000000000001</v>
      </c>
      <c r="D118" s="1">
        <v>88.941999999999993</v>
      </c>
      <c r="E118" s="1">
        <v>6354.7</v>
      </c>
      <c r="F118" s="1">
        <v>-676.94</v>
      </c>
      <c r="G118" s="1">
        <v>3254.99</v>
      </c>
    </row>
    <row r="119" spans="2:7" x14ac:dyDescent="0.25">
      <c r="B119" s="1">
        <v>9900</v>
      </c>
      <c r="C119" s="1">
        <v>90.643000000000001</v>
      </c>
      <c r="D119" s="1">
        <v>88.941999999999993</v>
      </c>
      <c r="E119" s="1">
        <v>6353.58</v>
      </c>
      <c r="F119" s="1">
        <v>-675.09</v>
      </c>
      <c r="G119" s="1">
        <v>3354.96</v>
      </c>
    </row>
    <row r="120" spans="2:7" x14ac:dyDescent="0.25">
      <c r="B120" s="1">
        <v>10000</v>
      </c>
      <c r="C120" s="1">
        <v>90.643000000000001</v>
      </c>
      <c r="D120" s="1">
        <v>88.941999999999993</v>
      </c>
      <c r="E120" s="1">
        <v>6352.45</v>
      </c>
      <c r="F120" s="1">
        <v>-673.25</v>
      </c>
      <c r="G120" s="1">
        <v>3454.94</v>
      </c>
    </row>
    <row r="121" spans="2:7" x14ac:dyDescent="0.25">
      <c r="B121" s="1">
        <v>10100</v>
      </c>
      <c r="C121" s="1">
        <v>90.643000000000001</v>
      </c>
      <c r="D121" s="1">
        <v>88.941999999999993</v>
      </c>
      <c r="E121" s="1">
        <v>6351.33</v>
      </c>
      <c r="F121" s="1">
        <v>-671.4</v>
      </c>
      <c r="G121" s="1">
        <v>3554.92</v>
      </c>
    </row>
    <row r="122" spans="2:7" x14ac:dyDescent="0.25">
      <c r="B122" s="1">
        <v>10200</v>
      </c>
      <c r="C122" s="1">
        <v>90.643000000000001</v>
      </c>
      <c r="D122" s="1">
        <v>88.941999999999993</v>
      </c>
      <c r="E122" s="1">
        <v>6350.21</v>
      </c>
      <c r="F122" s="1">
        <v>-669.56</v>
      </c>
      <c r="G122" s="1">
        <v>3654.89</v>
      </c>
    </row>
    <row r="123" spans="2:7" x14ac:dyDescent="0.25">
      <c r="B123" s="1">
        <v>10300</v>
      </c>
      <c r="C123" s="1">
        <v>90.643000000000001</v>
      </c>
      <c r="D123" s="1">
        <v>88.941999999999993</v>
      </c>
      <c r="E123" s="1">
        <v>6349.09</v>
      </c>
      <c r="F123" s="1">
        <v>-667.71</v>
      </c>
      <c r="G123" s="1">
        <v>3754.87</v>
      </c>
    </row>
    <row r="124" spans="2:7" x14ac:dyDescent="0.25">
      <c r="B124" s="1">
        <v>10400</v>
      </c>
      <c r="C124" s="1">
        <v>90.643000000000001</v>
      </c>
      <c r="D124" s="1">
        <v>88.941999999999993</v>
      </c>
      <c r="E124" s="1">
        <v>6347.97</v>
      </c>
      <c r="F124" s="1">
        <v>-665.87</v>
      </c>
      <c r="G124" s="1">
        <v>3854.85</v>
      </c>
    </row>
    <row r="125" spans="2:7" x14ac:dyDescent="0.25">
      <c r="B125" s="1">
        <v>10500</v>
      </c>
      <c r="C125" s="1">
        <v>90.643000000000001</v>
      </c>
      <c r="D125" s="1">
        <v>88.941999999999993</v>
      </c>
      <c r="E125" s="1">
        <v>6346.84</v>
      </c>
      <c r="F125" s="1">
        <v>-664.02</v>
      </c>
      <c r="G125" s="1">
        <v>3954.82</v>
      </c>
    </row>
    <row r="126" spans="2:7" x14ac:dyDescent="0.25">
      <c r="B126" s="1">
        <v>10600</v>
      </c>
      <c r="C126" s="1">
        <v>90.643000000000001</v>
      </c>
      <c r="D126" s="1">
        <v>88.941999999999993</v>
      </c>
      <c r="E126" s="1">
        <v>6345.72</v>
      </c>
      <c r="F126" s="1">
        <v>-662.17</v>
      </c>
      <c r="G126" s="1">
        <v>4054.8</v>
      </c>
    </row>
    <row r="127" spans="2:7" x14ac:dyDescent="0.25">
      <c r="B127" s="1">
        <v>10700</v>
      </c>
      <c r="C127" s="1">
        <v>90.643000000000001</v>
      </c>
      <c r="D127" s="1">
        <v>88.941999999999993</v>
      </c>
      <c r="E127" s="1">
        <v>6344.6</v>
      </c>
      <c r="F127" s="1">
        <v>-660.33</v>
      </c>
      <c r="G127" s="1">
        <v>4154.78</v>
      </c>
    </row>
    <row r="128" spans="2:7" x14ac:dyDescent="0.25">
      <c r="B128" s="1">
        <v>10800</v>
      </c>
      <c r="C128" s="1">
        <v>90.643000000000001</v>
      </c>
      <c r="D128" s="1">
        <v>88.941999999999993</v>
      </c>
      <c r="E128" s="1">
        <v>6343.48</v>
      </c>
      <c r="F128" s="1">
        <v>-658.48</v>
      </c>
      <c r="G128" s="1">
        <v>4254.75</v>
      </c>
    </row>
    <row r="129" spans="2:7" x14ac:dyDescent="0.25">
      <c r="B129" s="1">
        <v>10900</v>
      </c>
      <c r="C129" s="1">
        <v>90.643000000000001</v>
      </c>
      <c r="D129" s="1">
        <v>88.941999999999993</v>
      </c>
      <c r="E129" s="1">
        <v>6342.36</v>
      </c>
      <c r="F129" s="1">
        <v>-656.64</v>
      </c>
      <c r="G129" s="1">
        <v>4354.7299999999996</v>
      </c>
    </row>
    <row r="130" spans="2:7" x14ac:dyDescent="0.25">
      <c r="B130" s="1">
        <v>11000</v>
      </c>
      <c r="C130" s="1">
        <v>90.643000000000001</v>
      </c>
      <c r="D130" s="1">
        <v>88.941999999999993</v>
      </c>
      <c r="E130" s="1">
        <v>6341.23</v>
      </c>
      <c r="F130" s="1">
        <v>-654.79</v>
      </c>
      <c r="G130" s="1">
        <v>4454.71</v>
      </c>
    </row>
    <row r="131" spans="2:7" x14ac:dyDescent="0.25">
      <c r="B131" s="1">
        <v>11100</v>
      </c>
      <c r="C131" s="1">
        <v>90.643000000000001</v>
      </c>
      <c r="D131" s="1">
        <v>88.941999999999993</v>
      </c>
      <c r="E131" s="1">
        <v>6340.11</v>
      </c>
      <c r="F131" s="1">
        <v>-652.95000000000005</v>
      </c>
      <c r="G131" s="1">
        <v>4554.68</v>
      </c>
    </row>
    <row r="132" spans="2:7" x14ac:dyDescent="0.25">
      <c r="B132" s="1">
        <v>11200</v>
      </c>
      <c r="C132" s="1">
        <v>90.643000000000001</v>
      </c>
      <c r="D132" s="1">
        <v>88.941999999999993</v>
      </c>
      <c r="E132" s="1">
        <v>6338.99</v>
      </c>
      <c r="F132" s="1">
        <v>-651.1</v>
      </c>
      <c r="G132" s="1">
        <v>4654.66</v>
      </c>
    </row>
    <row r="133" spans="2:7" x14ac:dyDescent="0.25">
      <c r="B133" s="1">
        <v>11300</v>
      </c>
      <c r="C133" s="1">
        <v>90.643000000000001</v>
      </c>
      <c r="D133" s="1">
        <v>88.941999999999993</v>
      </c>
      <c r="E133" s="1">
        <v>6337.87</v>
      </c>
      <c r="F133" s="1">
        <v>-649.25</v>
      </c>
      <c r="G133" s="1">
        <v>4754.6400000000003</v>
      </c>
    </row>
    <row r="134" spans="2:7" x14ac:dyDescent="0.25">
      <c r="B134" s="1">
        <v>11400</v>
      </c>
      <c r="C134" s="1">
        <v>90.643000000000001</v>
      </c>
      <c r="D134" s="1">
        <v>88.941999999999993</v>
      </c>
      <c r="E134" s="1">
        <v>6336.75</v>
      </c>
      <c r="F134" s="1">
        <v>-647.41</v>
      </c>
      <c r="G134" s="1">
        <v>4854.6099999999997</v>
      </c>
    </row>
    <row r="135" spans="2:7" x14ac:dyDescent="0.25">
      <c r="B135" s="1">
        <v>11500</v>
      </c>
      <c r="C135" s="1">
        <v>90.643000000000001</v>
      </c>
      <c r="D135" s="1">
        <v>88.941999999999993</v>
      </c>
      <c r="E135" s="1">
        <v>6335.62</v>
      </c>
      <c r="F135" s="1">
        <v>-645.55999999999995</v>
      </c>
      <c r="G135" s="1">
        <v>4954.59</v>
      </c>
    </row>
    <row r="136" spans="2:7" x14ac:dyDescent="0.25">
      <c r="B136" s="1">
        <v>11600</v>
      </c>
      <c r="C136" s="1">
        <v>90.643000000000001</v>
      </c>
      <c r="D136" s="1">
        <v>88.941999999999993</v>
      </c>
      <c r="E136" s="1">
        <v>6334.5</v>
      </c>
      <c r="F136" s="1">
        <v>-643.72</v>
      </c>
      <c r="G136" s="1">
        <v>5054.57</v>
      </c>
    </row>
    <row r="137" spans="2:7" x14ac:dyDescent="0.25">
      <c r="B137" s="1">
        <v>11700</v>
      </c>
      <c r="C137" s="1">
        <v>90.643000000000001</v>
      </c>
      <c r="D137" s="1">
        <v>88.941999999999993</v>
      </c>
      <c r="E137" s="1">
        <v>6333.38</v>
      </c>
      <c r="F137" s="1">
        <v>-641.87</v>
      </c>
      <c r="G137" s="1">
        <v>5154.54</v>
      </c>
    </row>
    <row r="138" spans="2:7" x14ac:dyDescent="0.25">
      <c r="B138" s="1">
        <v>11800</v>
      </c>
      <c r="C138" s="1">
        <v>90.643000000000001</v>
      </c>
      <c r="D138" s="1">
        <v>88.941999999999993</v>
      </c>
      <c r="E138" s="1">
        <v>6332.26</v>
      </c>
      <c r="F138" s="1">
        <v>-640.03</v>
      </c>
      <c r="G138" s="1">
        <v>5254.52</v>
      </c>
    </row>
    <row r="139" spans="2:7" x14ac:dyDescent="0.25">
      <c r="B139" s="1">
        <v>11900</v>
      </c>
      <c r="C139" s="1">
        <v>90.643000000000001</v>
      </c>
      <c r="D139" s="1">
        <v>88.941999999999993</v>
      </c>
      <c r="E139" s="1">
        <v>6331.14</v>
      </c>
      <c r="F139" s="1">
        <v>-638.17999999999995</v>
      </c>
      <c r="G139" s="1">
        <v>5354.5</v>
      </c>
    </row>
    <row r="140" spans="2:7" x14ac:dyDescent="0.25">
      <c r="B140" s="1">
        <v>12000</v>
      </c>
      <c r="C140" s="1">
        <v>90.643000000000001</v>
      </c>
      <c r="D140" s="1">
        <v>88.941999999999993</v>
      </c>
      <c r="E140" s="1">
        <v>6330.01</v>
      </c>
      <c r="F140" s="1">
        <v>-636.33000000000004</v>
      </c>
      <c r="G140" s="1">
        <v>5454.47</v>
      </c>
    </row>
    <row r="141" spans="2:7" x14ac:dyDescent="0.25">
      <c r="B141" s="1">
        <v>12100</v>
      </c>
      <c r="C141" s="1">
        <v>90.643000000000001</v>
      </c>
      <c r="D141" s="1">
        <v>88.941999999999993</v>
      </c>
      <c r="E141" s="1">
        <v>6328.89</v>
      </c>
      <c r="F141" s="1">
        <v>-634.49</v>
      </c>
      <c r="G141" s="1">
        <v>5554.45</v>
      </c>
    </row>
    <row r="142" spans="2:7" x14ac:dyDescent="0.25">
      <c r="B142" s="1">
        <v>12200</v>
      </c>
      <c r="C142" s="1">
        <v>90.643000000000001</v>
      </c>
      <c r="D142" s="1">
        <v>88.941999999999993</v>
      </c>
      <c r="E142" s="1">
        <v>6327.77</v>
      </c>
      <c r="F142" s="1">
        <v>-632.64</v>
      </c>
      <c r="G142" s="1">
        <v>5654.43</v>
      </c>
    </row>
    <row r="143" spans="2:7" x14ac:dyDescent="0.25">
      <c r="B143" s="1">
        <v>12300</v>
      </c>
      <c r="C143" s="1">
        <v>90.643000000000001</v>
      </c>
      <c r="D143" s="1">
        <v>88.941999999999993</v>
      </c>
      <c r="E143" s="1">
        <v>6326.65</v>
      </c>
      <c r="F143" s="1">
        <v>-630.79999999999995</v>
      </c>
      <c r="G143" s="1">
        <v>5754.4</v>
      </c>
    </row>
    <row r="144" spans="2:7" x14ac:dyDescent="0.25">
      <c r="B144" s="1">
        <v>12400</v>
      </c>
      <c r="C144" s="1">
        <v>90.643000000000001</v>
      </c>
      <c r="D144" s="1">
        <v>88.941999999999993</v>
      </c>
      <c r="E144" s="1">
        <v>6325.53</v>
      </c>
      <c r="F144" s="1">
        <v>-628.95000000000005</v>
      </c>
      <c r="G144" s="1">
        <v>5854.38</v>
      </c>
    </row>
    <row r="145" spans="2:7" x14ac:dyDescent="0.25">
      <c r="B145" s="1">
        <v>12500</v>
      </c>
      <c r="C145" s="1">
        <v>90.643000000000001</v>
      </c>
      <c r="D145" s="1">
        <v>88.941999999999993</v>
      </c>
      <c r="E145" s="1">
        <v>6324.4</v>
      </c>
      <c r="F145" s="1">
        <v>-627.11</v>
      </c>
      <c r="G145" s="1">
        <v>5954.36</v>
      </c>
    </row>
    <row r="146" spans="2:7" x14ac:dyDescent="0.25">
      <c r="B146" s="1">
        <v>12600</v>
      </c>
      <c r="C146" s="1">
        <v>90.643000000000001</v>
      </c>
      <c r="D146" s="1">
        <v>88.941999999999993</v>
      </c>
      <c r="E146" s="1">
        <v>6323.28</v>
      </c>
      <c r="F146" s="1">
        <v>-625.26</v>
      </c>
      <c r="G146" s="1">
        <v>6054.33</v>
      </c>
    </row>
    <row r="147" spans="2:7" x14ac:dyDescent="0.25">
      <c r="B147" s="1">
        <v>12700</v>
      </c>
      <c r="C147" s="1">
        <v>90.643000000000001</v>
      </c>
      <c r="D147" s="1">
        <v>88.941999999999993</v>
      </c>
      <c r="E147" s="1">
        <v>6322.16</v>
      </c>
      <c r="F147" s="1">
        <v>-623.41999999999996</v>
      </c>
      <c r="G147" s="1">
        <v>6154.31</v>
      </c>
    </row>
    <row r="148" spans="2:7" x14ac:dyDescent="0.25">
      <c r="B148" s="1">
        <v>12800</v>
      </c>
      <c r="C148" s="1">
        <v>90.643000000000001</v>
      </c>
      <c r="D148" s="1">
        <v>88.941999999999993</v>
      </c>
      <c r="E148" s="1">
        <v>6321.04</v>
      </c>
      <c r="F148" s="1">
        <v>-621.57000000000005</v>
      </c>
      <c r="G148" s="1">
        <v>6254.29</v>
      </c>
    </row>
    <row r="149" spans="2:7" x14ac:dyDescent="0.25">
      <c r="B149" s="1">
        <v>12900</v>
      </c>
      <c r="C149" s="1">
        <v>90.643000000000001</v>
      </c>
      <c r="D149" s="1">
        <v>88.941999999999993</v>
      </c>
      <c r="E149" s="1">
        <v>6319.92</v>
      </c>
      <c r="F149" s="1">
        <v>-619.72</v>
      </c>
      <c r="G149" s="1">
        <v>6354.26</v>
      </c>
    </row>
    <row r="150" spans="2:7" x14ac:dyDescent="0.25">
      <c r="B150" s="1">
        <v>13000</v>
      </c>
      <c r="C150" s="1">
        <v>90.643000000000001</v>
      </c>
      <c r="D150" s="1">
        <v>88.941999999999993</v>
      </c>
      <c r="E150" s="1">
        <v>6318.79</v>
      </c>
      <c r="F150" s="1">
        <v>-617.88</v>
      </c>
      <c r="G150" s="1">
        <v>6454.24</v>
      </c>
    </row>
    <row r="151" spans="2:7" x14ac:dyDescent="0.25">
      <c r="B151" s="1">
        <v>13100</v>
      </c>
      <c r="C151" s="1">
        <v>90.643000000000001</v>
      </c>
      <c r="D151" s="1">
        <v>88.941999999999993</v>
      </c>
      <c r="E151" s="1">
        <v>6317.67</v>
      </c>
      <c r="F151" s="1">
        <v>-616.03</v>
      </c>
      <c r="G151" s="1">
        <v>6554.22</v>
      </c>
    </row>
    <row r="152" spans="2:7" x14ac:dyDescent="0.25">
      <c r="B152" s="1">
        <v>13200</v>
      </c>
      <c r="C152" s="1">
        <v>90.643000000000001</v>
      </c>
      <c r="D152" s="1">
        <v>88.941999999999993</v>
      </c>
      <c r="E152" s="1">
        <v>6316.55</v>
      </c>
      <c r="F152" s="1">
        <v>-614.19000000000005</v>
      </c>
      <c r="G152" s="1">
        <v>6654.19</v>
      </c>
    </row>
    <row r="153" spans="2:7" x14ac:dyDescent="0.25">
      <c r="B153" s="1">
        <v>13300</v>
      </c>
      <c r="C153" s="1">
        <v>90.643000000000001</v>
      </c>
      <c r="D153" s="1">
        <v>88.941999999999993</v>
      </c>
      <c r="E153" s="1">
        <v>6315.43</v>
      </c>
      <c r="F153" s="1">
        <v>-612.34</v>
      </c>
      <c r="G153" s="1">
        <v>6754.17</v>
      </c>
    </row>
    <row r="154" spans="2:7" x14ac:dyDescent="0.25">
      <c r="B154" s="1">
        <v>13400</v>
      </c>
      <c r="C154" s="1">
        <v>90.643000000000001</v>
      </c>
      <c r="D154" s="1">
        <v>88.941999999999993</v>
      </c>
      <c r="E154" s="1">
        <v>6314.3</v>
      </c>
      <c r="F154" s="1">
        <v>-610.5</v>
      </c>
      <c r="G154" s="1">
        <v>6854.15</v>
      </c>
    </row>
    <row r="155" spans="2:7" x14ac:dyDescent="0.25">
      <c r="B155" s="1">
        <v>13500</v>
      </c>
      <c r="C155" s="1">
        <v>90.643000000000001</v>
      </c>
      <c r="D155" s="1">
        <v>88.941999999999993</v>
      </c>
      <c r="E155" s="1">
        <v>6313.18</v>
      </c>
      <c r="F155" s="1">
        <v>-608.65</v>
      </c>
      <c r="G155" s="1">
        <v>6954.12</v>
      </c>
    </row>
    <row r="156" spans="2:7" x14ac:dyDescent="0.25">
      <c r="B156" s="1">
        <v>13600</v>
      </c>
      <c r="C156" s="1">
        <v>90.643000000000001</v>
      </c>
      <c r="D156" s="1">
        <v>88.941999999999993</v>
      </c>
      <c r="E156" s="1">
        <v>6312.06</v>
      </c>
      <c r="F156" s="1">
        <v>-606.79999999999995</v>
      </c>
      <c r="G156" s="1">
        <v>7054.1</v>
      </c>
    </row>
    <row r="157" spans="2:7" x14ac:dyDescent="0.25">
      <c r="B157" s="1">
        <v>13700</v>
      </c>
      <c r="C157" s="1">
        <v>90.643000000000001</v>
      </c>
      <c r="D157" s="1">
        <v>88.941999999999993</v>
      </c>
      <c r="E157" s="1">
        <v>6310.94</v>
      </c>
      <c r="F157" s="1">
        <v>-604.96</v>
      </c>
      <c r="G157" s="1">
        <v>7154.08</v>
      </c>
    </row>
    <row r="158" spans="2:7" x14ac:dyDescent="0.25">
      <c r="B158" s="1">
        <v>13800</v>
      </c>
      <c r="C158" s="1">
        <v>90.643000000000001</v>
      </c>
      <c r="D158" s="1">
        <v>88.941999999999993</v>
      </c>
      <c r="E158" s="1">
        <v>6309.82</v>
      </c>
      <c r="F158" s="1">
        <v>-603.11</v>
      </c>
      <c r="G158" s="1">
        <v>7254.05</v>
      </c>
    </row>
    <row r="159" spans="2:7" x14ac:dyDescent="0.25">
      <c r="B159" s="1">
        <v>13900</v>
      </c>
      <c r="C159" s="1">
        <v>90.643000000000001</v>
      </c>
      <c r="D159" s="1">
        <v>88.941999999999993</v>
      </c>
      <c r="E159" s="1">
        <v>6308.69</v>
      </c>
      <c r="F159" s="1">
        <v>-601.27</v>
      </c>
      <c r="G159" s="1">
        <v>7354.03</v>
      </c>
    </row>
    <row r="160" spans="2:7" x14ac:dyDescent="0.25">
      <c r="B160" s="1">
        <v>14000</v>
      </c>
      <c r="C160" s="1">
        <v>90.643000000000001</v>
      </c>
      <c r="D160" s="1">
        <v>88.941999999999993</v>
      </c>
      <c r="E160" s="1">
        <v>6307.57</v>
      </c>
      <c r="F160" s="1">
        <v>-599.41999999999996</v>
      </c>
      <c r="G160" s="1">
        <v>7454.01</v>
      </c>
    </row>
    <row r="161" spans="2:7" x14ac:dyDescent="0.25">
      <c r="B161" s="1">
        <v>14100</v>
      </c>
      <c r="C161" s="1">
        <v>90.643000000000001</v>
      </c>
      <c r="D161" s="1">
        <v>88.941999999999993</v>
      </c>
      <c r="E161" s="1">
        <v>6306.45</v>
      </c>
      <c r="F161" s="1">
        <v>-597.58000000000004</v>
      </c>
      <c r="G161" s="1">
        <v>7553.98</v>
      </c>
    </row>
    <row r="162" spans="2:7" x14ac:dyDescent="0.25">
      <c r="B162" s="1">
        <v>14200</v>
      </c>
      <c r="C162" s="1">
        <v>90.643000000000001</v>
      </c>
      <c r="D162" s="1">
        <v>88.941999999999993</v>
      </c>
      <c r="E162" s="1">
        <v>6305.33</v>
      </c>
      <c r="F162" s="1">
        <v>-595.73</v>
      </c>
      <c r="G162" s="1">
        <v>7653.96</v>
      </c>
    </row>
    <row r="163" spans="2:7" x14ac:dyDescent="0.25">
      <c r="B163" s="1">
        <v>14300</v>
      </c>
      <c r="C163" s="1">
        <v>90.643000000000001</v>
      </c>
      <c r="D163" s="1">
        <v>88.941999999999993</v>
      </c>
      <c r="E163" s="1">
        <v>6304.21</v>
      </c>
      <c r="F163" s="1">
        <v>-593.89</v>
      </c>
      <c r="G163" s="1">
        <v>7753.94</v>
      </c>
    </row>
    <row r="164" spans="2:7" x14ac:dyDescent="0.25">
      <c r="B164" s="1">
        <v>14400</v>
      </c>
      <c r="C164" s="1">
        <v>90.643000000000001</v>
      </c>
      <c r="D164" s="1">
        <v>88.941999999999993</v>
      </c>
      <c r="E164" s="1">
        <v>6303.08</v>
      </c>
      <c r="F164" s="1">
        <v>-592.04</v>
      </c>
      <c r="G164" s="1">
        <v>7853.91</v>
      </c>
    </row>
    <row r="165" spans="2:7" x14ac:dyDescent="0.25">
      <c r="B165" s="1">
        <v>14500</v>
      </c>
      <c r="C165" s="1">
        <v>90.643000000000001</v>
      </c>
      <c r="D165" s="1">
        <v>88.941999999999993</v>
      </c>
      <c r="E165" s="1">
        <v>6301.96</v>
      </c>
      <c r="F165" s="1">
        <v>-590.19000000000005</v>
      </c>
      <c r="G165" s="1">
        <v>7953.89</v>
      </c>
    </row>
    <row r="166" spans="2:7" x14ac:dyDescent="0.25">
      <c r="B166" s="1">
        <v>14600</v>
      </c>
      <c r="C166" s="1">
        <v>90.643000000000001</v>
      </c>
      <c r="D166" s="1">
        <v>88.941999999999993</v>
      </c>
      <c r="E166" s="1">
        <v>6300.84</v>
      </c>
      <c r="F166" s="1">
        <v>-588.35</v>
      </c>
      <c r="G166" s="1">
        <v>8053.87</v>
      </c>
    </row>
    <row r="167" spans="2:7" x14ac:dyDescent="0.25">
      <c r="B167" s="1">
        <v>14700</v>
      </c>
      <c r="C167" s="1">
        <v>90.643000000000001</v>
      </c>
      <c r="D167" s="1">
        <v>88.941999999999993</v>
      </c>
      <c r="E167" s="1">
        <v>6299.72</v>
      </c>
      <c r="F167" s="1">
        <v>-586.5</v>
      </c>
      <c r="G167" s="1">
        <v>8153.84</v>
      </c>
    </row>
    <row r="168" spans="2:7" x14ac:dyDescent="0.25">
      <c r="B168" s="1">
        <v>14800</v>
      </c>
      <c r="C168" s="1">
        <v>90.643000000000001</v>
      </c>
      <c r="D168" s="1">
        <v>88.941999999999993</v>
      </c>
      <c r="E168" s="1">
        <v>6298.6</v>
      </c>
      <c r="F168" s="1">
        <v>-584.66</v>
      </c>
      <c r="G168" s="1">
        <v>8253.82</v>
      </c>
    </row>
    <row r="169" spans="2:7" x14ac:dyDescent="0.25">
      <c r="B169" s="1">
        <v>14900</v>
      </c>
      <c r="C169" s="1">
        <v>90.643000000000001</v>
      </c>
      <c r="D169" s="1">
        <v>88.941999999999993</v>
      </c>
      <c r="E169" s="1">
        <v>6297.47</v>
      </c>
      <c r="F169" s="1">
        <v>-582.80999999999995</v>
      </c>
      <c r="G169" s="1">
        <v>8353.7999999999993</v>
      </c>
    </row>
    <row r="170" spans="2:7" x14ac:dyDescent="0.25">
      <c r="B170" s="1">
        <v>15000</v>
      </c>
      <c r="C170" s="1">
        <v>90.643000000000001</v>
      </c>
      <c r="D170" s="1">
        <v>88.941999999999993</v>
      </c>
      <c r="E170" s="1">
        <v>6296.35</v>
      </c>
      <c r="F170" s="1">
        <v>-580.97</v>
      </c>
      <c r="G170" s="1">
        <v>8453.77</v>
      </c>
    </row>
    <row r="171" spans="2:7" x14ac:dyDescent="0.25">
      <c r="B171" s="4">
        <v>15100</v>
      </c>
      <c r="C171" s="1">
        <v>90.643000000000001</v>
      </c>
      <c r="D171" s="1">
        <v>88.941999999999993</v>
      </c>
      <c r="E171" s="1">
        <v>6295.23</v>
      </c>
      <c r="F171" s="1">
        <v>-579.12</v>
      </c>
      <c r="G171" s="1">
        <v>8553.75</v>
      </c>
    </row>
    <row r="172" spans="2:7" x14ac:dyDescent="0.25">
      <c r="B172" s="4">
        <v>15200</v>
      </c>
      <c r="C172" s="1">
        <v>90.643000000000001</v>
      </c>
      <c r="D172" s="1">
        <v>88.941999999999993</v>
      </c>
      <c r="E172" s="1">
        <v>6294.11</v>
      </c>
      <c r="F172" s="1">
        <v>-577.27</v>
      </c>
      <c r="G172" s="1">
        <v>8653.73</v>
      </c>
    </row>
    <row r="173" spans="2:7" x14ac:dyDescent="0.25">
      <c r="B173" s="4">
        <v>15300</v>
      </c>
      <c r="C173" s="1">
        <v>90.643000000000001</v>
      </c>
      <c r="D173" s="1">
        <v>88.941999999999993</v>
      </c>
      <c r="E173" s="1">
        <v>6292.99</v>
      </c>
      <c r="F173" s="1">
        <v>-575.42999999999995</v>
      </c>
      <c r="G173" s="1">
        <v>8753.7000000000007</v>
      </c>
    </row>
    <row r="174" spans="2:7" x14ac:dyDescent="0.25">
      <c r="B174" s="4">
        <v>15400</v>
      </c>
      <c r="C174" s="1">
        <v>90.643000000000001</v>
      </c>
      <c r="D174" s="1">
        <v>88.941999999999993</v>
      </c>
      <c r="E174" s="1">
        <v>6291.86</v>
      </c>
      <c r="F174" s="1">
        <v>-573.58000000000004</v>
      </c>
      <c r="G174" s="1">
        <v>8853.68</v>
      </c>
    </row>
    <row r="175" spans="2:7" x14ac:dyDescent="0.25">
      <c r="B175" s="4">
        <v>15500</v>
      </c>
      <c r="C175" s="1">
        <v>90.643000000000001</v>
      </c>
      <c r="D175" s="1">
        <v>88.941999999999993</v>
      </c>
      <c r="E175" s="1">
        <v>6290.74</v>
      </c>
      <c r="F175" s="1">
        <v>-571.74</v>
      </c>
      <c r="G175" s="1">
        <v>8953.66</v>
      </c>
    </row>
    <row r="176" spans="2:7" x14ac:dyDescent="0.25">
      <c r="B176" s="4">
        <v>15600</v>
      </c>
      <c r="C176" s="1">
        <v>90.643000000000001</v>
      </c>
      <c r="D176" s="1">
        <v>88.941999999999993</v>
      </c>
      <c r="E176" s="1">
        <v>6289.62</v>
      </c>
      <c r="F176" s="1">
        <v>-569.89</v>
      </c>
      <c r="G176" s="1">
        <v>9053.6299999999992</v>
      </c>
    </row>
    <row r="177" spans="2:7" x14ac:dyDescent="0.25">
      <c r="B177" s="4">
        <v>15700</v>
      </c>
      <c r="C177" s="1">
        <v>90.643000000000001</v>
      </c>
      <c r="D177" s="1">
        <v>88.941999999999993</v>
      </c>
      <c r="E177" s="1">
        <v>6288.5</v>
      </c>
      <c r="F177" s="1">
        <v>-568.04999999999995</v>
      </c>
      <c r="G177" s="1">
        <v>9153.61</v>
      </c>
    </row>
    <row r="178" spans="2:7" x14ac:dyDescent="0.25">
      <c r="B178" s="4">
        <v>15800</v>
      </c>
      <c r="C178" s="1">
        <v>90.643000000000001</v>
      </c>
      <c r="D178" s="1">
        <v>88.941999999999993</v>
      </c>
      <c r="E178" s="1">
        <v>6287.38</v>
      </c>
      <c r="F178" s="1">
        <v>-566.20000000000005</v>
      </c>
      <c r="G178" s="1">
        <v>9253.59</v>
      </c>
    </row>
    <row r="179" spans="2:7" x14ac:dyDescent="0.25">
      <c r="B179" s="4">
        <v>15900</v>
      </c>
      <c r="C179" s="1">
        <v>90.643000000000001</v>
      </c>
      <c r="D179" s="1">
        <v>88.941999999999993</v>
      </c>
      <c r="E179" s="1">
        <v>6286.25</v>
      </c>
      <c r="F179" s="1">
        <v>-564.35</v>
      </c>
      <c r="G179" s="1">
        <v>9353.56</v>
      </c>
    </row>
    <row r="180" spans="2:7" x14ac:dyDescent="0.25">
      <c r="B180" s="4">
        <v>16000</v>
      </c>
      <c r="C180" s="1">
        <v>90.643000000000001</v>
      </c>
      <c r="D180" s="1">
        <v>88.941999999999993</v>
      </c>
      <c r="E180" s="1">
        <v>6285.13</v>
      </c>
      <c r="F180" s="1">
        <v>-562.51</v>
      </c>
      <c r="G180" s="1">
        <v>9453.5400000000009</v>
      </c>
    </row>
    <row r="181" spans="2:7" x14ac:dyDescent="0.25">
      <c r="B181" s="4">
        <v>16100</v>
      </c>
      <c r="C181" s="1">
        <v>90.643000000000001</v>
      </c>
      <c r="D181" s="1">
        <v>88.941999999999993</v>
      </c>
      <c r="E181" s="1">
        <v>6284.01</v>
      </c>
      <c r="F181" s="1">
        <v>-560.66</v>
      </c>
      <c r="G181" s="1">
        <v>9553.52</v>
      </c>
    </row>
    <row r="182" spans="2:7" x14ac:dyDescent="0.25">
      <c r="B182" s="4">
        <v>16200</v>
      </c>
      <c r="C182" s="1">
        <v>90.643000000000001</v>
      </c>
      <c r="D182" s="1">
        <v>88.941999999999993</v>
      </c>
      <c r="E182" s="1">
        <v>6282.89</v>
      </c>
      <c r="F182" s="1">
        <v>-558.82000000000005</v>
      </c>
      <c r="G182" s="1">
        <v>9653.49</v>
      </c>
    </row>
    <row r="183" spans="2:7" x14ac:dyDescent="0.25">
      <c r="B183" s="4">
        <v>16300</v>
      </c>
      <c r="C183" s="1">
        <v>90.643000000000001</v>
      </c>
      <c r="D183" s="1">
        <v>88.941999999999993</v>
      </c>
      <c r="E183" s="1">
        <v>6281.77</v>
      </c>
      <c r="F183" s="1">
        <v>-556.97</v>
      </c>
      <c r="G183" s="1">
        <v>9753.4699999999993</v>
      </c>
    </row>
    <row r="184" spans="2:7" x14ac:dyDescent="0.25">
      <c r="B184" s="4">
        <v>16400</v>
      </c>
      <c r="C184" s="1">
        <v>90.643000000000001</v>
      </c>
      <c r="D184" s="1">
        <v>88.941999999999993</v>
      </c>
      <c r="E184" s="1">
        <v>6280.64</v>
      </c>
      <c r="F184" s="1">
        <v>-555.13</v>
      </c>
      <c r="G184" s="1">
        <v>9853.4500000000007</v>
      </c>
    </row>
    <row r="185" spans="2:7" x14ac:dyDescent="0.25">
      <c r="B185" s="4">
        <v>16500</v>
      </c>
      <c r="C185" s="1">
        <v>90.643000000000001</v>
      </c>
      <c r="D185" s="1">
        <v>88.941999999999993</v>
      </c>
      <c r="E185" s="1">
        <v>6279.52</v>
      </c>
      <c r="F185" s="1">
        <v>-553.28</v>
      </c>
      <c r="G185" s="1">
        <v>9953.42</v>
      </c>
    </row>
    <row r="186" spans="2:7" x14ac:dyDescent="0.25">
      <c r="B186" s="4">
        <v>16546.349999999999</v>
      </c>
      <c r="C186" s="1">
        <v>90.643000000000001</v>
      </c>
      <c r="D186" s="1">
        <v>88.941999999999993</v>
      </c>
      <c r="E186" s="1">
        <v>6279</v>
      </c>
      <c r="F186" s="1">
        <v>-552.42999999999995</v>
      </c>
      <c r="G186" s="1">
        <v>9999.76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4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2015-05-04T21:00:44Z</dcterms:modified>
</cp:coreProperties>
</file>