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<sst xmlns="http://schemas.openxmlformats.org/spreadsheetml/2006/main" count="42" uniqueCount="38">
  <si>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</si>
  <si>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</si>
  <si>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</si>
  <si>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</si>
  <si>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</si>
  <si>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</si>
  <si>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</si>
  <si>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</si>
  <si>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</si>
  <si>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</si>
  <si>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</si>
  <si>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</si>
  <si>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</si>
  <si>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</si>
  <si>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</si>
  <si>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</si>
  <si>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</si>
  <si>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</si>
  <si>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</si>
  <si>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</si>
  <si>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</si>
  <si>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</si>
  <si>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</si>
  <si>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</si>
  <si>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</si>
  <si>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</si>
  <si>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</si>
  <si>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</si>
  <si>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</si>
  <si>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</si>
  <si>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</si>
  <si>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</si>
  <si>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</si>
  <si>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JAVERNICK OIL</t>
  </si>
  <si>
    <t>ACTUAL</t>
  </si>
  <si>
    <t>ROYAL GORGE 9</t>
  </si>
  <si>
    <t>05-043-06170</t>
  </si>
  <si>
    <t>SWNE 33 19S 69W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</si>
</sst>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4" sqref="D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264</v>
      </c>
      <c r="C3" s="6">
        <v>0.4</v>
      </c>
      <c r="D3" s="18">
        <v>168.7</v>
      </c>
      <c r="E3" s="5">
        <v>264</v>
      </c>
      <c r="F3" s="5">
        <v>-0.9</v>
      </c>
      <c r="G3" s="5">
        <v>0.18</v>
      </c>
    </row>
    <row r="4" spans="1:11" ht="15.75" thickBot="1">
      <c r="A4" s="10" t="s">
        <v>8</v>
      </c>
      <c r="B4" s="5">
        <v>450</v>
      </c>
      <c r="C4" s="6">
        <v>0.6</v>
      </c>
      <c r="D4" s="18">
        <v>97.1</v>
      </c>
      <c r="E4" s="5">
        <v>449.99</v>
      </c>
      <c r="F4" s="5">
        <v>-1.66</v>
      </c>
      <c r="G4" s="5">
        <v>1.27</v>
      </c>
    </row>
    <row r="5" spans="1:11" ht="15.75" thickBot="1">
      <c r="A5" s="14">
        <v>44390</v>
      </c>
      <c r="B5" s="5">
        <v>668</v>
      </c>
      <c r="C5" s="6">
        <v>1.2</v>
      </c>
      <c r="D5" s="18">
        <v>96.7</v>
      </c>
      <c r="E5" s="5">
        <v>667.96</v>
      </c>
      <c r="F5" s="5">
        <v>-2.0699999999999998</v>
      </c>
      <c r="G5" s="5">
        <v>4.67</v>
      </c>
    </row>
    <row r="6" spans="1:11" ht="15.75" thickBot="1">
      <c r="A6" s="11" t="s">
        <v>9</v>
      </c>
      <c r="B6" s="5">
        <v>762</v>
      </c>
      <c r="C6" s="6">
        <v>1.7</v>
      </c>
      <c r="D6" s="5">
        <v>95.9</v>
      </c>
      <c r="E6" s="5">
        <v>761.93</v>
      </c>
      <c r="F6" s="5">
        <v>-2.33</v>
      </c>
      <c r="G6" s="5">
        <v>7.04</v>
      </c>
    </row>
    <row r="7" spans="1:11" ht="15.75" thickBot="1">
      <c r="A7" s="15" t="s">
        <v>35</v>
      </c>
      <c r="B7" s="5">
        <v>886</v>
      </c>
      <c r="C7" s="6">
        <v>2.2000000000000002</v>
      </c>
      <c r="D7" s="5">
        <v>103</v>
      </c>
      <c r="E7" s="5">
        <v>885.86</v>
      </c>
      <c r="F7" s="5">
        <v>-3.05</v>
      </c>
      <c r="G7" s="5">
        <v>11.19</v>
      </c>
    </row>
    <row r="8" spans="1:11" ht="15.75" thickBot="1">
      <c r="A8" s="22" t="s">
        <v>12</v>
      </c>
      <c r="B8" s="5">
        <v>918</v>
      </c>
      <c r="C8" s="6">
        <v>2</v>
      </c>
      <c r="D8" s="5">
        <v>104.2</v>
      </c>
      <c r="E8" s="5">
        <v>917.84</v>
      </c>
      <c r="F8" s="5">
        <v>-3.33</v>
      </c>
      <c r="G8" s="5">
        <v>12.33</v>
      </c>
    </row>
    <row r="9" spans="1:11" ht="15.75" thickBot="1">
      <c r="A9" s="15" t="s">
        <v>36</v>
      </c>
      <c r="B9" s="5">
        <v>980</v>
      </c>
      <c r="C9" s="6">
        <v>1.2</v>
      </c>
      <c r="D9" s="5">
        <v>44.1</v>
      </c>
      <c r="E9" s="5">
        <v>979.82</v>
      </c>
      <c r="F9" s="5">
        <v>-3.13</v>
      </c>
      <c r="G9" s="5">
        <v>13.83</v>
      </c>
    </row>
    <row r="10" spans="1:11" ht="15.75" thickBot="1">
      <c r="A10" s="16" t="s">
        <v>11</v>
      </c>
      <c r="B10" s="5">
        <v>1043</v>
      </c>
      <c r="C10" s="6">
        <v>0.9</v>
      </c>
      <c r="D10" s="5">
        <v>184.5</v>
      </c>
      <c r="E10" s="5">
        <v>1042.81</v>
      </c>
      <c r="F10" s="5">
        <v>-3.14</v>
      </c>
      <c r="G10" s="5">
        <v>14.25</v>
      </c>
    </row>
    <row r="11" spans="1:11" ht="15.75" thickBot="1">
      <c r="A11" s="19" t="s">
        <v>37</v>
      </c>
      <c r="B11" s="5">
        <v>1105</v>
      </c>
      <c r="C11" s="6">
        <v>1.2</v>
      </c>
      <c r="D11" s="5">
        <v>253</v>
      </c>
      <c r="E11" s="5">
        <v>1104.81</v>
      </c>
      <c r="F11" s="5">
        <v>-3.82</v>
      </c>
      <c r="G11" s="5">
        <v>13.59</v>
      </c>
    </row>
    <row r="12" spans="1:11" ht="15.75" thickBot="1">
      <c r="A12" s="16" t="s">
        <v>10</v>
      </c>
      <c r="B12" s="5">
        <v>1168</v>
      </c>
      <c r="C12" s="6">
        <v>0.8</v>
      </c>
      <c r="D12" s="5">
        <v>314.8</v>
      </c>
      <c r="E12" s="5">
        <v>1167.8</v>
      </c>
      <c r="F12" s="5">
        <v>-3.7</v>
      </c>
      <c r="G12" s="5">
        <v>12.65</v>
      </c>
    </row>
    <row r="13" spans="1:11" ht="15.75" thickBot="1">
      <c r="A13" s="15" t="s">
        <v>34</v>
      </c>
      <c r="B13" s="5">
        <v>1229</v>
      </c>
      <c r="C13" s="6">
        <v>1</v>
      </c>
      <c r="D13" s="5">
        <v>260.60000000000002</v>
      </c>
      <c r="E13" s="5">
        <v>1228.79</v>
      </c>
      <c r="F13" s="5">
        <v>-3.49</v>
      </c>
      <c r="G13" s="5">
        <v>11.82</v>
      </c>
    </row>
    <row r="14" spans="1:11" ht="15.75" thickBot="1">
      <c r="A14" s="16" t="s">
        <v>29</v>
      </c>
      <c r="B14" s="5">
        <v>1291</v>
      </c>
      <c r="C14" s="6">
        <v>2.1</v>
      </c>
      <c r="D14" s="5">
        <v>296.2</v>
      </c>
      <c r="E14" s="5">
        <v>1290.77</v>
      </c>
      <c r="F14" s="5">
        <v>-3.08</v>
      </c>
      <c r="G14" s="5">
        <v>10.27</v>
      </c>
    </row>
    <row r="15" spans="1:11" ht="15.75" thickBot="1">
      <c r="A15" t="str">
        <f>INDEX(Lookup!E2:E5,Lookup!F2)</f>
        <v>Directional</v>
      </c>
      <c r="B15" s="5">
        <v>1353</v>
      </c>
      <c r="C15" s="6">
        <v>3.8</v>
      </c>
      <c r="D15" s="5">
        <v>316</v>
      </c>
      <c r="E15" s="5">
        <v>1352.69</v>
      </c>
      <c r="F15" s="5">
        <v>-1.1000000000000001</v>
      </c>
      <c r="G15" s="5">
        <v>7.82</v>
      </c>
    </row>
    <row r="16" spans="1:11" ht="15.75" thickBot="1">
      <c r="A16" s="16" t="s">
        <v>13</v>
      </c>
      <c r="B16" s="5">
        <v>1416</v>
      </c>
      <c r="C16" s="6">
        <v>5.0999999999999996</v>
      </c>
      <c r="D16" s="5">
        <v>331.2</v>
      </c>
      <c r="E16" s="5">
        <v>1415.5</v>
      </c>
      <c r="F16" s="5">
        <v>2.86</v>
      </c>
      <c r="G16" s="5">
        <v>5.0199999999999996</v>
      </c>
    </row>
    <row r="17" spans="1:7" ht="15.75" thickBot="1">
      <c r="A17" t="str">
        <f>INDEX(Lookup!A2:A4,Lookup!B2)</f>
        <v>True</v>
      </c>
      <c r="B17" s="20">
        <v>1478</v>
      </c>
      <c r="C17" s="17">
        <v>6.4</v>
      </c>
      <c r="D17" s="17">
        <v>324.3</v>
      </c>
      <c r="E17" s="17">
        <v>1477.19</v>
      </c>
      <c r="F17" s="17">
        <v>8.08</v>
      </c>
      <c r="G17" s="17">
        <v>1.68</v>
      </c>
    </row>
    <row r="18" spans="1:7" ht="15.75" thickBot="1">
      <c r="A18" s="16" t="s">
        <v>15</v>
      </c>
      <c r="B18" s="21">
        <v>1541</v>
      </c>
      <c r="C18" s="1">
        <v>6.5</v>
      </c>
      <c r="D18" s="1">
        <v>314.89999999999998</v>
      </c>
      <c r="E18" s="1">
        <v>1539.79</v>
      </c>
      <c r="F18" s="1">
        <v>13.45</v>
      </c>
      <c r="G18" s="1">
        <v>-2.9</v>
      </c>
    </row>
    <row r="19" spans="1:7">
      <c r="A19" t="e">
        <f>INDEX(Lookup!C2:C12,Lookup!D2)</f>
        <v>#VALUE!</v>
      </c>
      <c r="B19" s="21">
        <v>1602</v>
      </c>
      <c r="C19" s="1">
        <v>8.1</v>
      </c>
      <c r="D19" s="1">
        <v>314.60000000000002</v>
      </c>
      <c r="E19" s="1">
        <v>1600.29</v>
      </c>
      <c r="F19" s="1">
        <v>18.899999999999999</v>
      </c>
      <c r="G19" s="1">
        <v>-8.41</v>
      </c>
    </row>
    <row r="20" spans="1:7">
      <c r="B20" s="21">
        <v>1665</v>
      </c>
      <c r="C20" s="1">
        <v>9.1999999999999993</v>
      </c>
      <c r="D20" s="1">
        <v>321.89999999999998</v>
      </c>
      <c r="E20" s="1">
        <v>1662.58</v>
      </c>
      <c r="F20" s="1">
        <v>25.98</v>
      </c>
      <c r="G20" s="1">
        <v>-14.67</v>
      </c>
    </row>
    <row r="21" spans="1:7">
      <c r="B21" s="21">
        <v>1726</v>
      </c>
      <c r="C21" s="1">
        <v>9.5</v>
      </c>
      <c r="D21" s="1">
        <v>330.3</v>
      </c>
      <c r="E21" s="1">
        <v>1722.77</v>
      </c>
      <c r="F21" s="1">
        <v>34.19</v>
      </c>
      <c r="G21" s="1">
        <v>-20.18</v>
      </c>
    </row>
    <row r="22" spans="1:7">
      <c r="B22" s="21">
        <v>1787</v>
      </c>
      <c r="C22" s="1">
        <v>10.1</v>
      </c>
      <c r="D22" s="1">
        <v>331.8</v>
      </c>
      <c r="E22" s="1">
        <v>1782.88</v>
      </c>
      <c r="F22" s="1">
        <v>43.28</v>
      </c>
      <c r="G22" s="1">
        <v>-25.2</v>
      </c>
    </row>
    <row r="23" spans="1:7">
      <c r="B23" s="21">
        <v>1849</v>
      </c>
      <c r="C23" s="1">
        <v>11.4</v>
      </c>
      <c r="D23" s="1">
        <v>323.8</v>
      </c>
      <c r="E23" s="1">
        <v>1843.79</v>
      </c>
      <c r="F23" s="1">
        <v>53.02</v>
      </c>
      <c r="G23" s="1">
        <v>-31.39</v>
      </c>
    </row>
    <row r="24" spans="1:7">
      <c r="B24" s="21">
        <v>1910</v>
      </c>
      <c r="C24" s="1">
        <v>13.4</v>
      </c>
      <c r="D24" s="1">
        <v>325</v>
      </c>
      <c r="E24" s="1">
        <v>1903.37</v>
      </c>
      <c r="F24" s="1">
        <v>63.67</v>
      </c>
      <c r="G24" s="1">
        <v>-39</v>
      </c>
    </row>
    <row r="25" spans="1:7">
      <c r="B25" s="21">
        <v>1970</v>
      </c>
      <c r="C25" s="1">
        <v>15.2</v>
      </c>
      <c r="D25" s="1">
        <v>325.7</v>
      </c>
      <c r="E25" s="1">
        <v>1961.5</v>
      </c>
      <c r="F25" s="1">
        <v>75.87</v>
      </c>
      <c r="G25" s="1">
        <v>-47.42</v>
      </c>
    </row>
    <row r="26" spans="1:7">
      <c r="B26" s="21">
        <v>2034</v>
      </c>
      <c r="C26" s="1">
        <v>15</v>
      </c>
      <c r="D26" s="1">
        <v>336.5</v>
      </c>
      <c r="E26" s="1">
        <v>2023.31</v>
      </c>
      <c r="F26" s="1">
        <v>90.4</v>
      </c>
      <c r="G26" s="1">
        <v>-55.46</v>
      </c>
    </row>
    <row r="27" spans="1:7">
      <c r="B27" s="21">
        <v>2095</v>
      </c>
      <c r="C27" s="1">
        <v>15.7</v>
      </c>
      <c r="D27" s="1">
        <v>336.2</v>
      </c>
      <c r="E27" s="1">
        <v>2082.13</v>
      </c>
      <c r="F27" s="1">
        <v>105.19</v>
      </c>
      <c r="G27" s="1">
        <v>-61.93</v>
      </c>
    </row>
    <row r="28" spans="1:7">
      <c r="B28" s="21">
        <v>2156</v>
      </c>
      <c r="C28" s="1">
        <v>16.5</v>
      </c>
      <c r="D28" s="1">
        <v>326.89999999999998</v>
      </c>
      <c r="E28" s="1">
        <v>2140.75</v>
      </c>
      <c r="F28" s="1">
        <v>120</v>
      </c>
      <c r="G28" s="1">
        <v>-70</v>
      </c>
    </row>
    <row r="29" spans="1:7">
      <c r="B29" s="21">
        <v>2218</v>
      </c>
      <c r="C29" s="1">
        <v>17.899999999999999</v>
      </c>
      <c r="D29" s="1">
        <v>325.89999999999998</v>
      </c>
      <c r="E29" s="1">
        <v>2199.9699999999998</v>
      </c>
      <c r="F29" s="1">
        <v>135.26</v>
      </c>
      <c r="G29" s="1">
        <v>-80.150000000000006</v>
      </c>
    </row>
    <row r="30" spans="1:7">
      <c r="B30" s="21">
        <v>2281</v>
      </c>
      <c r="C30" s="1">
        <v>18.899999999999999</v>
      </c>
      <c r="D30" s="1">
        <v>326.8</v>
      </c>
      <c r="E30" s="1">
        <v>2259.75</v>
      </c>
      <c r="F30" s="1">
        <v>151.82</v>
      </c>
      <c r="G30" s="1">
        <v>-91.16</v>
      </c>
    </row>
    <row r="31" spans="1:7">
      <c r="B31" s="21">
        <v>2342</v>
      </c>
      <c r="C31" s="1">
        <v>20.100000000000001</v>
      </c>
      <c r="D31" s="1">
        <v>335</v>
      </c>
      <c r="E31" s="1">
        <v>2317.2600000000002</v>
      </c>
      <c r="F31" s="1">
        <v>169.59</v>
      </c>
      <c r="G31" s="1">
        <v>-101</v>
      </c>
    </row>
    <row r="32" spans="1:7">
      <c r="B32" s="4">
        <v>2404</v>
      </c>
      <c r="C32" s="1">
        <v>21.1</v>
      </c>
      <c r="D32" s="1">
        <v>330.4</v>
      </c>
      <c r="E32" s="1">
        <v>2375.3000000000002</v>
      </c>
      <c r="F32" s="1">
        <v>188.95</v>
      </c>
      <c r="G32" s="1">
        <v>-111.02</v>
      </c>
    </row>
    <row r="33" spans="2:7">
      <c r="B33" s="4">
        <v>2466</v>
      </c>
      <c r="C33" s="1">
        <v>22</v>
      </c>
      <c r="D33" s="1">
        <v>329.2</v>
      </c>
      <c r="E33" s="1">
        <v>2432.9699999999998</v>
      </c>
      <c r="F33" s="1">
        <v>208.63</v>
      </c>
      <c r="G33" s="1">
        <v>-122.48</v>
      </c>
    </row>
    <row r="34" spans="2:7">
      <c r="B34" s="4">
        <v>2528</v>
      </c>
      <c r="C34" s="1">
        <v>21</v>
      </c>
      <c r="D34" s="1">
        <v>335.4</v>
      </c>
      <c r="E34" s="1">
        <v>2490.66</v>
      </c>
      <c r="F34" s="1">
        <v>228.71</v>
      </c>
      <c r="G34" s="1">
        <v>-133.05000000000001</v>
      </c>
    </row>
    <row r="35" spans="2:7">
      <c r="B35" s="4">
        <v>2589</v>
      </c>
      <c r="C35" s="1">
        <v>20.100000000000001</v>
      </c>
      <c r="D35" s="1">
        <v>342.6</v>
      </c>
      <c r="E35" s="1">
        <v>2547.79</v>
      </c>
      <c r="F35" s="1">
        <v>248.65</v>
      </c>
      <c r="G35" s="1">
        <v>-140.74</v>
      </c>
    </row>
    <row r="36" spans="2:7">
      <c r="B36" s="4">
        <v>2621</v>
      </c>
      <c r="C36" s="1">
        <v>20</v>
      </c>
      <c r="D36" s="1">
        <v>343.3</v>
      </c>
      <c r="E36" s="1">
        <v>2577.85</v>
      </c>
      <c r="F36" s="1">
        <v>259.14</v>
      </c>
      <c r="G36" s="1">
        <v>-143.94999999999999</v>
      </c>
    </row>
    <row r="37" spans="2:7">
      <c r="B37" s="4">
        <v>2652</v>
      </c>
      <c r="C37" s="1">
        <v>20.9</v>
      </c>
      <c r="D37" s="1">
        <v>343.3</v>
      </c>
      <c r="E37" s="1">
        <v>2606.89</v>
      </c>
      <c r="F37" s="1">
        <v>269.52</v>
      </c>
      <c r="G37" s="1">
        <v>-147.07</v>
      </c>
    </row>
    <row r="38" spans="2:7">
      <c r="B38" s="4">
        <v>2682</v>
      </c>
      <c r="C38" s="1">
        <v>21.8</v>
      </c>
      <c r="D38" s="1">
        <v>344.9</v>
      </c>
      <c r="E38" s="1">
        <v>2634.84</v>
      </c>
      <c r="F38" s="1">
        <v>280.02</v>
      </c>
      <c r="G38" s="1">
        <v>-150.06</v>
      </c>
    </row>
    <row r="39" spans="2:7">
      <c r="B39" s="4">
        <v>2712</v>
      </c>
      <c r="C39" s="1">
        <v>22.4</v>
      </c>
      <c r="D39" s="1">
        <v>340.9</v>
      </c>
      <c r="E39" s="1">
        <v>2662.63</v>
      </c>
      <c r="F39" s="1">
        <v>290.8</v>
      </c>
      <c r="G39" s="1">
        <v>-153.38</v>
      </c>
    </row>
    <row r="40" spans="2:7">
      <c r="B40" s="4">
        <v>2743</v>
      </c>
      <c r="C40" s="1">
        <v>23.5</v>
      </c>
      <c r="D40" s="1">
        <v>338.1</v>
      </c>
      <c r="E40" s="1">
        <v>2691.18</v>
      </c>
      <c r="F40" s="1">
        <v>302.12</v>
      </c>
      <c r="G40" s="1">
        <v>-157.62</v>
      </c>
    </row>
    <row r="41" spans="2:7">
      <c r="B41" s="4">
        <v>2805</v>
      </c>
      <c r="C41" s="1">
        <v>24.3</v>
      </c>
      <c r="D41" s="1">
        <v>330.9</v>
      </c>
      <c r="E41" s="1">
        <v>2747.87</v>
      </c>
      <c r="F41" s="1">
        <v>324.74</v>
      </c>
      <c r="G41" s="1">
        <v>-168.43</v>
      </c>
    </row>
    <row r="42" spans="2:7">
      <c r="B42" s="4">
        <v>2867</v>
      </c>
      <c r="C42" s="1">
        <v>23.4</v>
      </c>
      <c r="D42" s="1">
        <v>323.8</v>
      </c>
      <c r="E42" s="1">
        <v>2804.59</v>
      </c>
      <c r="F42" s="1">
        <v>345.82</v>
      </c>
      <c r="G42" s="1">
        <v>-181.91</v>
      </c>
    </row>
    <row r="43" spans="2:7">
      <c r="B43" s="4">
        <v>2898</v>
      </c>
      <c r="C43" s="1">
        <v>24.9</v>
      </c>
      <c r="D43" s="1">
        <v>325.5</v>
      </c>
      <c r="E43" s="1">
        <v>2832.88</v>
      </c>
      <c r="F43" s="1">
        <v>356.17</v>
      </c>
      <c r="G43" s="1">
        <v>-189.24</v>
      </c>
    </row>
    <row r="44" spans="2:7">
      <c r="B44" s="4">
        <v>2929</v>
      </c>
      <c r="C44" s="1">
        <v>26.7</v>
      </c>
      <c r="D44" s="1">
        <v>324.5</v>
      </c>
      <c r="E44" s="1">
        <v>2860.79</v>
      </c>
      <c r="F44" s="1">
        <v>367.22</v>
      </c>
      <c r="G44" s="1">
        <v>-196.98</v>
      </c>
    </row>
    <row r="45" spans="2:7">
      <c r="B45" s="4">
        <v>2959</v>
      </c>
      <c r="C45" s="1">
        <v>27.1</v>
      </c>
      <c r="D45" s="1">
        <v>321.10000000000002</v>
      </c>
      <c r="E45" s="1">
        <v>2887.54</v>
      </c>
      <c r="F45" s="1">
        <v>378.03</v>
      </c>
      <c r="G45" s="1">
        <v>-205.19</v>
      </c>
    </row>
    <row r="46" spans="2:7">
      <c r="B46" s="4">
        <v>2988</v>
      </c>
      <c r="C46" s="1">
        <v>26.9</v>
      </c>
      <c r="D46" s="1">
        <v>320.2</v>
      </c>
      <c r="E46" s="1">
        <v>2913.38</v>
      </c>
      <c r="F46" s="1">
        <v>388.21</v>
      </c>
      <c r="G46" s="1">
        <v>-213.54</v>
      </c>
    </row>
    <row r="47" spans="2:7">
      <c r="B47" s="4">
        <v>3066</v>
      </c>
      <c r="C47" s="1">
        <v>26.9</v>
      </c>
      <c r="D47" s="1">
        <v>320.2</v>
      </c>
      <c r="E47" s="1">
        <v>2982.94</v>
      </c>
      <c r="F47" s="1">
        <v>415.32</v>
      </c>
      <c r="G47" s="1">
        <v>-236.13</v>
      </c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2015-05-08T20:38:32Z</dcterms:modified>
</cp:coreProperties>
</file>