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0170" yWindow="-15" windowWidth="10005" windowHeight="99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<sst xmlns="http://schemas.openxmlformats.org/spreadsheetml/2006/main" count="42" uniqueCount="38">
  <si>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</si>
  <si>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</si>
  <si>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</si>
  <si>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</si>
  <si>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</si>
  <si>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</si>
  <si>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</si>
  <si>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</si>
  <si>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</si>
  <si>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</si>
  <si>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</si>
  <si>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</si>
  <si>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</si>
  <si>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</si>
  <si>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</si>
  <si>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</si>
  <si>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</si>
  <si>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</si>
  <si>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</si>
  <si>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</si>
  <si>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</si>
  <si>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</si>
  <si>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</si>
  <si>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</si>
  <si>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</si>
  <si>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</si>
  <si>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</si>
  <si>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</si>
  <si>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</si>
  <si>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</si>
  <si>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</si>
  <si>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</si>
  <si>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</si>
  <si>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</si>
  <si>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Planned</t>
  </si>
  <si>
    <t>NESW SEC 12 TWP 11S RGE 90W</t>
  </si>
  <si>
    <t>05-051-06045</t>
  </si>
  <si>
    <t>Falcon Seaboard 11-90-12 #3 Sidetrack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</si>
</sst>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.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thickBot="1" x14ac:dyDescent="0.35">
      <c r="A3" s="11" t="s">
        <v>33</v>
      </c>
      <c r="B3" s="19">
        <v>6900</v>
      </c>
      <c r="C3" s="19">
        <v>5.0000004971826965E-6</v>
      </c>
      <c r="D3" s="19">
        <v>312.92050094553599</v>
      </c>
      <c r="E3" s="19">
        <v>6899.9999999999873</v>
      </c>
      <c r="F3" s="19">
        <v>2.050230732493219E-4</v>
      </c>
      <c r="G3" s="19">
        <v>-2.204728516517207E-4</v>
      </c>
    </row>
    <row r="4" spans="1:11" thickBot="1" x14ac:dyDescent="0.35">
      <c r="A4" s="8" t="s">
        <v>8</v>
      </c>
      <c r="B4" s="19">
        <v>6930</v>
      </c>
      <c r="C4" s="19">
        <v>0.60000499894540171</v>
      </c>
      <c r="D4" s="19">
        <v>312.92050094547335</v>
      </c>
      <c r="E4" s="19">
        <v>6929.9994516779325</v>
      </c>
      <c r="F4" s="19">
        <v>0.10717437755010906</v>
      </c>
      <c r="G4" s="19">
        <v>-0.11525064109355299</v>
      </c>
    </row>
    <row r="5" spans="1:11" thickBot="1" x14ac:dyDescent="0.35">
      <c r="A5" s="12">
        <v>77330</v>
      </c>
      <c r="B5" s="19">
        <v>6960</v>
      </c>
      <c r="C5" s="19">
        <v>1.2000050010208378</v>
      </c>
      <c r="D5" s="19">
        <v>312.9205009456324</v>
      </c>
      <c r="E5" s="19">
        <v>6959.9956135505199</v>
      </c>
      <c r="F5" s="19">
        <v>0.42806714559173997</v>
      </c>
      <c r="G5" s="19">
        <v>-0.46032469782494445</v>
      </c>
    </row>
    <row r="6" spans="1:11" thickBot="1" x14ac:dyDescent="0.35">
      <c r="A6" s="9" t="s">
        <v>9</v>
      </c>
      <c r="B6" s="19">
        <v>6990</v>
      </c>
      <c r="C6" s="19">
        <v>1.8000050006158295</v>
      </c>
      <c r="D6" s="19">
        <v>312.92050094568782</v>
      </c>
      <c r="E6" s="19">
        <v>6989.9851962005669</v>
      </c>
      <c r="F6" s="19">
        <v>0.96284813780584955</v>
      </c>
      <c r="G6" s="19">
        <v>-1.0354048019107722</v>
      </c>
    </row>
    <row r="7" spans="1:11" thickBot="1" x14ac:dyDescent="0.35">
      <c r="A7" s="13" t="s">
        <v>37</v>
      </c>
      <c r="B7" s="19">
        <v>7020</v>
      </c>
      <c r="C7" s="19">
        <v>2.4000049989139156</v>
      </c>
      <c r="D7" s="19">
        <v>312.92050094558203</v>
      </c>
      <c r="E7" s="19">
        <v>7019.96491093241</v>
      </c>
      <c r="F7" s="19">
        <v>1.7114587087562541</v>
      </c>
      <c r="G7" s="19">
        <v>-1.8404278886137035</v>
      </c>
    </row>
    <row r="8" spans="1:11" thickBot="1" x14ac:dyDescent="0.35">
      <c r="A8" s="16" t="s">
        <v>12</v>
      </c>
      <c r="B8" s="19">
        <v>7038.8164573847871</v>
      </c>
      <c r="C8" s="19">
        <v>2.7763291476957579</v>
      </c>
      <c r="D8" s="19">
        <v>312.92050094553599</v>
      </c>
      <c r="E8" s="19">
        <v>7038.7621401811411</v>
      </c>
      <c r="F8" s="19">
        <v>2.2900811564331889</v>
      </c>
      <c r="G8" s="19">
        <v>-2.4626531776239062</v>
      </c>
    </row>
    <row r="9" spans="1:11" thickBot="1" x14ac:dyDescent="0.35">
      <c r="A9" s="13" t="s">
        <v>36</v>
      </c>
      <c r="B9" s="19">
        <v>8054.0011806173588</v>
      </c>
      <c r="C9" s="19">
        <v>2.7763291476957579</v>
      </c>
      <c r="D9" s="19">
        <v>312.92050094553599</v>
      </c>
      <c r="E9" s="19">
        <v>8052.7552737147516</v>
      </c>
      <c r="F9" s="19">
        <v>35.775802336654124</v>
      </c>
      <c r="G9" s="19">
        <v>-38.471734095138345</v>
      </c>
    </row>
    <row r="10" spans="1:11" thickBot="1" x14ac:dyDescent="0.35">
      <c r="A10" s="14" t="s">
        <v>11</v>
      </c>
      <c r="B10" s="19">
        <v>8084.0011806173588</v>
      </c>
      <c r="C10" s="19">
        <v>5.1374181860587909</v>
      </c>
      <c r="D10" s="19">
        <v>319.45904494268058</v>
      </c>
      <c r="E10" s="19">
        <v>8082.6817850921661</v>
      </c>
      <c r="F10" s="19">
        <v>37.291528580472914</v>
      </c>
      <c r="G10" s="19">
        <v>-39.877046571692517</v>
      </c>
    </row>
    <row r="11" spans="1:11" thickBot="1" x14ac:dyDescent="0.35">
      <c r="A11" s="15" t="s">
        <v>35</v>
      </c>
      <c r="B11" s="19">
        <v>8114.0011806173588</v>
      </c>
      <c r="C11" s="19">
        <v>7.5231352734637253</v>
      </c>
      <c r="D11" s="19">
        <v>321.87348476125436</v>
      </c>
      <c r="E11" s="19">
        <v>8112.4967677763816</v>
      </c>
      <c r="F11" s="19">
        <v>39.857534494071842</v>
      </c>
      <c r="G11" s="19">
        <v>-41.962911899739083</v>
      </c>
    </row>
    <row r="12" spans="1:11" thickBot="1" x14ac:dyDescent="0.35">
      <c r="A12" s="14" t="s">
        <v>10</v>
      </c>
      <c r="B12" s="19">
        <v>8144.0011806173588</v>
      </c>
      <c r="C12" s="19">
        <v>9.9157210771411854</v>
      </c>
      <c r="D12" s="19">
        <v>323.12873744847315</v>
      </c>
      <c r="E12" s="19">
        <v>8142.147916238916</v>
      </c>
      <c r="F12" s="19">
        <v>43.469317329763726</v>
      </c>
      <c r="G12" s="19">
        <v>-44.725670046495907</v>
      </c>
    </row>
    <row r="13" spans="1:11" thickBot="1" x14ac:dyDescent="0.35">
      <c r="A13" s="13" t="s">
        <v>34</v>
      </c>
      <c r="B13" s="19">
        <v>8174.0011806173588</v>
      </c>
      <c r="C13" s="19">
        <v>12.311171489702984</v>
      </c>
      <c r="D13" s="19">
        <v>323.89947651293051</v>
      </c>
      <c r="E13" s="19">
        <v>8171.5832122925012</v>
      </c>
      <c r="F13" s="19">
        <v>48.120540790579071</v>
      </c>
      <c r="G13" s="19">
        <v>-48.160474194060043</v>
      </c>
    </row>
    <row r="14" spans="1:11" thickBot="1" x14ac:dyDescent="0.35">
      <c r="A14" s="14" t="s">
        <v>29</v>
      </c>
      <c r="B14" s="19">
        <v>8204.0011806173588</v>
      </c>
      <c r="C14" s="19">
        <v>14.708086706265661</v>
      </c>
      <c r="D14" s="19">
        <v>324.42220801926123</v>
      </c>
      <c r="E14" s="19">
        <v>8200.7510164346513</v>
      </c>
      <c r="F14" s="19">
        <v>53.803045028050292</v>
      </c>
      <c r="G14" s="19">
        <v>-52.261298514210466</v>
      </c>
    </row>
    <row r="15" spans="1:11" thickBot="1" x14ac:dyDescent="0.35">
      <c r="A15" t="str">
        <f>INDEX(Lookup!E2:E5,Lookup!F2)</f>
        <v>Horizontal</v>
      </c>
      <c r="B15" s="19">
        <v>8234.0011806173588</v>
      </c>
      <c r="C15" s="19">
        <v>17.105851279003051</v>
      </c>
      <c r="D15" s="19">
        <v>324.80113412882218</v>
      </c>
      <c r="E15" s="19">
        <v>8229.6001584110363</v>
      </c>
      <c r="F15" s="19">
        <v>60.506861051738269</v>
      </c>
      <c r="G15" s="19">
        <v>-57.020948805538865</v>
      </c>
    </row>
    <row r="16" spans="1:11" thickBot="1" x14ac:dyDescent="0.35">
      <c r="A16" s="14" t="s">
        <v>13</v>
      </c>
      <c r="B16" s="19">
        <v>8264.0011806173588</v>
      </c>
      <c r="C16" s="19">
        <v>19.504151054759717</v>
      </c>
      <c r="D16" s="19">
        <v>325.08928658368058</v>
      </c>
      <c r="E16" s="19">
        <v>8258.0800270394302</v>
      </c>
      <c r="F16" s="19">
        <v>68.220228053143728</v>
      </c>
      <c r="G16" s="19">
        <v>-62.431074998124132</v>
      </c>
    </row>
    <row r="17" spans="1:7" thickBot="1" x14ac:dyDescent="0.35">
      <c r="A17" t="str">
        <f>INDEX(Lookup!A2:A4,Lookup!B2)</f>
        <v>Grid</v>
      </c>
      <c r="B17" s="19">
        <v>8294.0011806173588</v>
      </c>
      <c r="C17" s="19">
        <v>21.90281087983896</v>
      </c>
      <c r="D17" s="19">
        <v>325.3164953380782</v>
      </c>
      <c r="E17" s="19">
        <v>8286.1406589650269</v>
      </c>
      <c r="F17" s="19">
        <v>76.929614142221908</v>
      </c>
      <c r="G17" s="19">
        <v>-68.482185875433061</v>
      </c>
    </row>
    <row r="18" spans="1:7" thickBot="1" x14ac:dyDescent="0.35">
      <c r="A18" s="14" t="s">
        <v>15</v>
      </c>
      <c r="B18" s="19">
        <v>8324.0011806173588</v>
      </c>
      <c r="C18" s="19">
        <v>24.301723647464222</v>
      </c>
      <c r="D18" s="19">
        <v>325.50082483562221</v>
      </c>
      <c r="E18" s="19">
        <v>8313.7328262719966</v>
      </c>
      <c r="F18" s="19">
        <v>86.61974017205921</v>
      </c>
      <c r="G18" s="19">
        <v>-75.163665786169986</v>
      </c>
    </row>
    <row r="19" spans="1:7" ht="14.45" x14ac:dyDescent="0.3">
      <c r="A19" t="str">
        <f>INDEX(Lookup!C2:C12,Lookup!D2)</f>
        <v>SPCS-Colorado Central-NAD27</v>
      </c>
      <c r="B19" s="19">
        <v>8354.0011806173588</v>
      </c>
      <c r="C19" s="19">
        <v>26.700821143035917</v>
      </c>
      <c r="D19" s="19">
        <v>325.65385431828139</v>
      </c>
      <c r="E19" s="19">
        <v>8340.8081229183263</v>
      </c>
      <c r="F19" s="19">
        <v>97.273606373026269</v>
      </c>
      <c r="G19" s="19">
        <v>-82.463793144295778</v>
      </c>
    </row>
    <row r="20" spans="1:7" ht="14.45" x14ac:dyDescent="0.3">
      <c r="B20" s="19">
        <v>8384.0011806173588</v>
      </c>
      <c r="C20" s="19">
        <v>29.100056823928742</v>
      </c>
      <c r="D20" s="19">
        <v>325.78334908141886</v>
      </c>
      <c r="E20" s="19">
        <v>8367.3190497030464</v>
      </c>
      <c r="F20" s="19">
        <v>108.87252213256852</v>
      </c>
      <c r="G20" s="19">
        <v>-90.369760969255367</v>
      </c>
    </row>
    <row r="21" spans="1:7" ht="14.45" x14ac:dyDescent="0.3">
      <c r="B21" s="19">
        <v>8414.0011806173588</v>
      </c>
      <c r="C21" s="19">
        <v>31.499400445407773</v>
      </c>
      <c r="D21" s="19">
        <v>325.89471223862859</v>
      </c>
      <c r="E21" s="19">
        <v>8393.2190974140467</v>
      </c>
      <c r="F21" s="19">
        <v>121.39613907438434</v>
      </c>
      <c r="G21" s="19">
        <v>-98.867699553743478</v>
      </c>
    </row>
    <row r="22" spans="1:7" ht="14.45" x14ac:dyDescent="0.3">
      <c r="B22" s="19">
        <v>8444.0011806173588</v>
      </c>
      <c r="C22" s="19">
        <v>33.898827440514118</v>
      </c>
      <c r="D22" s="19">
        <v>325.99182037609762</v>
      </c>
      <c r="E22" s="19">
        <v>8418.4628285330473</v>
      </c>
      <c r="F22" s="19">
        <v>134.82248657074706</v>
      </c>
      <c r="G22" s="19">
        <v>-107.94270066116405</v>
      </c>
    </row>
    <row r="23" spans="1:7" ht="14.45" x14ac:dyDescent="0.3">
      <c r="B23" s="19">
        <v>8474.0011806173588</v>
      </c>
      <c r="C23" s="19">
        <v>36.298321939787257</v>
      </c>
      <c r="D23" s="19">
        <v>326.07752794658137</v>
      </c>
      <c r="E23" s="19">
        <v>8443.0059570416106</v>
      </c>
      <c r="F23" s="19">
        <v>149.12801016386493</v>
      </c>
      <c r="G23" s="19">
        <v>-117.57884359865693</v>
      </c>
    </row>
    <row r="24" spans="1:7" ht="14.45" x14ac:dyDescent="0.3">
      <c r="B24" s="19">
        <v>8504.0011806173588</v>
      </c>
      <c r="C24" s="19">
        <v>38.697871191919432</v>
      </c>
      <c r="D24" s="19">
        <v>326.15398424262247</v>
      </c>
      <c r="E24" s="19">
        <v>8466.805425887138</v>
      </c>
      <c r="F24" s="19">
        <v>164.28761318384386</v>
      </c>
      <c r="G24" s="19">
        <v>-127.75922335090218</v>
      </c>
    </row>
    <row r="25" spans="1:7" ht="14.45" x14ac:dyDescent="0.3">
      <c r="B25" s="19">
        <v>8534.0011806173588</v>
      </c>
      <c r="C25" s="19">
        <v>41.0974651056545</v>
      </c>
      <c r="D25" s="19">
        <v>326.22283931588896</v>
      </c>
      <c r="E25" s="19">
        <v>8489.8194827097141</v>
      </c>
      <c r="F25" s="19">
        <v>180.27470053659908</v>
      </c>
      <c r="G25" s="19">
        <v>-138.46598007336434</v>
      </c>
    </row>
    <row r="26" spans="1:7" ht="14.45" x14ac:dyDescent="0.3">
      <c r="B26" s="19">
        <v>8564.0011806173588</v>
      </c>
      <c r="C26" s="19">
        <v>43.497096191040448</v>
      </c>
      <c r="D26" s="19">
        <v>326.28538183847081</v>
      </c>
      <c r="E26" s="19">
        <v>8512.0077530714298</v>
      </c>
      <c r="F26" s="19">
        <v>197.06122539898661</v>
      </c>
      <c r="G26" s="19">
        <v>-149.6803304503519</v>
      </c>
    </row>
    <row r="27" spans="1:7" ht="14.45" x14ac:dyDescent="0.3">
      <c r="B27" s="19">
        <v>8594.0011806173588</v>
      </c>
      <c r="C27" s="19">
        <v>45.89675885716462</v>
      </c>
      <c r="D27" s="19">
        <v>326.34263371437106</v>
      </c>
      <c r="E27" s="19">
        <v>8533.3313111487842</v>
      </c>
      <c r="F27" s="19">
        <v>214.61773855246247</v>
      </c>
      <c r="G27" s="19">
        <v>-161.3826007322341</v>
      </c>
    </row>
    <row r="28" spans="1:7" x14ac:dyDescent="0.25">
      <c r="B28" s="19">
        <v>8624.0011806173588</v>
      </c>
      <c r="C28" s="19">
        <v>48.296447114248735</v>
      </c>
      <c r="D28" s="19">
        <v>326.39541652351625</v>
      </c>
      <c r="E28" s="19">
        <v>8553.7527482476708</v>
      </c>
      <c r="F28" s="19">
        <v>232.91343984760078</v>
      </c>
      <c r="G28" s="19">
        <v>-173.55226112010587</v>
      </c>
    </row>
    <row r="29" spans="1:7" x14ac:dyDescent="0.25">
      <c r="B29" s="19">
        <v>8654.0011806173588</v>
      </c>
      <c r="C29" s="19">
        <v>50.696158413382996</v>
      </c>
      <c r="D29" s="19">
        <v>326.44439912978004</v>
      </c>
      <c r="E29" s="19">
        <v>8573.2362382560787</v>
      </c>
      <c r="F29" s="19">
        <v>251.91623238590546</v>
      </c>
      <c r="G29" s="19">
        <v>-186.16796188503758</v>
      </c>
    </row>
    <row r="30" spans="1:7" x14ac:dyDescent="0.25">
      <c r="B30" s="19">
        <v>8684.0011806173588</v>
      </c>
      <c r="C30" s="19">
        <v>53.095888257321683</v>
      </c>
      <c r="D30" s="19">
        <v>326.49013247170751</v>
      </c>
      <c r="E30" s="19">
        <v>8591.7476005154058</v>
      </c>
      <c r="F30" s="19">
        <v>271.5927788192821</v>
      </c>
      <c r="G30" s="19">
        <v>-199.20757080474141</v>
      </c>
    </row>
    <row r="31" spans="1:7" x14ac:dyDescent="0.25">
      <c r="B31" s="19">
        <v>8714.0011806173588</v>
      </c>
      <c r="C31" s="19">
        <v>55.495635249138353</v>
      </c>
      <c r="D31" s="19">
        <v>326.53307517210305</v>
      </c>
      <c r="E31" s="19">
        <v>8609.2543597932836</v>
      </c>
      <c r="F31" s="19">
        <v>291.90855981239019</v>
      </c>
      <c r="G31" s="19">
        <v>-212.64821197883248</v>
      </c>
    </row>
    <row r="32" spans="1:7" x14ac:dyDescent="0.25">
      <c r="B32" s="19">
        <v>8744.0011806173588</v>
      </c>
      <c r="C32" s="19">
        <v>57.895395760928849</v>
      </c>
      <c r="D32" s="19">
        <v>326.57361302485651</v>
      </c>
      <c r="E32" s="19">
        <v>8625.7258032834052</v>
      </c>
      <c r="F32" s="19">
        <v>312.8279345896608</v>
      </c>
      <c r="G32" s="19">
        <v>-226.46630596087925</v>
      </c>
    </row>
    <row r="33" spans="2:7" x14ac:dyDescent="0.25">
      <c r="B33" s="19">
        <v>8774.0011806173588</v>
      </c>
      <c r="C33" s="19">
        <v>60.295169090877117</v>
      </c>
      <c r="D33" s="19">
        <v>326.6120737034322</v>
      </c>
      <c r="E33" s="19">
        <v>8641.1330344991929</v>
      </c>
      <c r="F33" s="19">
        <v>334.31420344950857</v>
      </c>
      <c r="G33" s="19">
        <v>-240.6376111124946</v>
      </c>
    </row>
    <row r="34" spans="2:7" x14ac:dyDescent="0.25">
      <c r="B34" s="19">
        <v>8804.0011806173588</v>
      </c>
      <c r="C34" s="19">
        <v>62.694953007954446</v>
      </c>
      <c r="D34" s="19">
        <v>326.64873820665184</v>
      </c>
      <c r="E34" s="19">
        <v>8655.4490237961145</v>
      </c>
      <c r="F34" s="19">
        <v>356.3296722360401</v>
      </c>
      <c r="G34" s="19">
        <v>-255.13726619511635</v>
      </c>
    </row>
    <row r="35" spans="2:7" x14ac:dyDescent="0.25">
      <c r="B35" s="19">
        <v>8834.0011806173588</v>
      </c>
      <c r="C35" s="19">
        <v>65.094746111143948</v>
      </c>
      <c r="D35" s="19">
        <v>326.6838498327383</v>
      </c>
      <c r="E35" s="19">
        <v>8668.6486560561971</v>
      </c>
      <c r="F35" s="19">
        <v>378.83571833492169</v>
      </c>
      <c r="G35" s="19">
        <v>-269.93983388271226</v>
      </c>
    </row>
    <row r="36" spans="2:7" x14ac:dyDescent="0.25">
      <c r="B36" s="19">
        <v>8864.0011806173588</v>
      </c>
      <c r="C36" s="19">
        <v>67.494546371053517</v>
      </c>
      <c r="D36" s="19">
        <v>326.71762110109836</v>
      </c>
      <c r="E36" s="19">
        <v>8680.7087748094327</v>
      </c>
      <c r="F36" s="19">
        <v>401.79285842622357</v>
      </c>
      <c r="G36" s="19">
        <v>-285.0193453973643</v>
      </c>
    </row>
    <row r="37" spans="2:7" x14ac:dyDescent="0.25">
      <c r="B37" s="19">
        <v>8894.0011806173588</v>
      </c>
      <c r="C37" s="19">
        <v>69.894354299887382</v>
      </c>
      <c r="D37" s="19">
        <v>326.75023960171336</v>
      </c>
      <c r="E37" s="19">
        <v>8691.6082224820984</v>
      </c>
      <c r="F37" s="19">
        <v>425.1608178989527</v>
      </c>
      <c r="G37" s="19">
        <v>-300.34934616222381</v>
      </c>
    </row>
    <row r="38" spans="2:7" x14ac:dyDescent="0.25">
      <c r="B38" s="19">
        <v>8924.0011806173588</v>
      </c>
      <c r="C38" s="19">
        <v>72.294167357532189</v>
      </c>
      <c r="D38" s="19">
        <v>326.78187240661703</v>
      </c>
      <c r="E38" s="19">
        <v>8701.3278776966235</v>
      </c>
      <c r="F38" s="19">
        <v>448.89860143450824</v>
      </c>
      <c r="G38" s="19">
        <v>-315.90294215619815</v>
      </c>
    </row>
    <row r="39" spans="2:7" x14ac:dyDescent="0.25">
      <c r="B39" s="19">
        <v>8954.0011806173588</v>
      </c>
      <c r="C39" s="19">
        <v>74.693986073728738</v>
      </c>
      <c r="D39" s="19">
        <v>326.81266991461194</v>
      </c>
      <c r="E39" s="19">
        <v>8709.8506888628526</v>
      </c>
      <c r="F39" s="19">
        <v>472.96456489661068</v>
      </c>
      <c r="G39" s="19">
        <v>-331.65284708921899</v>
      </c>
    </row>
    <row r="40" spans="2:7" x14ac:dyDescent="0.25">
      <c r="B40" s="19">
        <v>8984.0011806173588</v>
      </c>
      <c r="C40" s="19">
        <v>77.093808080889559</v>
      </c>
      <c r="D40" s="19">
        <v>326.84276896753039</v>
      </c>
      <c r="E40" s="19">
        <v>8717.1617040994297</v>
      </c>
      <c r="F40" s="19">
        <v>497.31648840774142</v>
      </c>
      <c r="G40" s="19">
        <v>-347.57143027187158</v>
      </c>
    </row>
    <row r="41" spans="2:7" x14ac:dyDescent="0.25">
      <c r="B41" s="19">
        <v>9014.0011806173588</v>
      </c>
      <c r="C41" s="19">
        <v>79.493634160459479</v>
      </c>
      <c r="D41" s="19">
        <v>326.87229539971224</v>
      </c>
      <c r="E41" s="19">
        <v>8723.2480974354912</v>
      </c>
      <c r="F41" s="19">
        <v>521.91165041321892</v>
      </c>
      <c r="G41" s="19">
        <v>-363.63076509717666</v>
      </c>
    </row>
    <row r="42" spans="2:7" x14ac:dyDescent="0.25">
      <c r="B42" s="19">
        <v>9044.0011806173588</v>
      </c>
      <c r="C42" s="19">
        <v>81.893462117149838</v>
      </c>
      <c r="D42" s="19">
        <v>326.90136639701615</v>
      </c>
      <c r="E42" s="19">
        <v>8728.0991913000416</v>
      </c>
      <c r="F42" s="19">
        <v>546.70690264182576</v>
      </c>
      <c r="G42" s="19">
        <v>-379.80267804135201</v>
      </c>
    </row>
    <row r="43" spans="2:7" x14ac:dyDescent="0.25">
      <c r="B43" s="19">
        <v>9074.0011806173588</v>
      </c>
      <c r="C43" s="19">
        <v>84.293293505920687</v>
      </c>
      <c r="D43" s="19">
        <v>326.93009235132178</v>
      </c>
      <c r="E43" s="19">
        <v>8731.7064750738846</v>
      </c>
      <c r="F43" s="19">
        <v>571.65874581136086</v>
      </c>
      <c r="G43" s="19">
        <v>-396.05879809201542</v>
      </c>
    </row>
    <row r="44" spans="2:7" x14ac:dyDescent="0.25">
      <c r="B44" s="19">
        <v>9104.0011806173588</v>
      </c>
      <c r="C44" s="19">
        <v>86.693125687828626</v>
      </c>
      <c r="D44" s="19">
        <v>326.95857874085323</v>
      </c>
      <c r="E44" s="19">
        <v>8734.0636201526431</v>
      </c>
      <c r="F44" s="19">
        <v>596.72340592588353</v>
      </c>
      <c r="G44" s="19">
        <v>-412.37060649491104</v>
      </c>
    </row>
    <row r="45" spans="2:7" x14ac:dyDescent="0.25">
      <c r="B45" s="19">
        <v>9134.0011806173588</v>
      </c>
      <c r="C45" s="19">
        <v>89.092957675863289</v>
      </c>
      <c r="D45" s="19">
        <v>326.98692749752797</v>
      </c>
      <c r="E45" s="19">
        <v>8735.1664917263824</v>
      </c>
      <c r="F45" s="19">
        <v>621.85691102989767</v>
      </c>
      <c r="G45" s="19">
        <v>-428.70948676683292</v>
      </c>
    </row>
    <row r="46" spans="2:7" x14ac:dyDescent="0.25">
      <c r="B46" s="19">
        <v>9164.0011806173588</v>
      </c>
      <c r="C46" s="19">
        <v>91.492790343630261</v>
      </c>
      <c r="D46" s="19">
        <v>327.01523864390469</v>
      </c>
      <c r="E46" s="19">
        <v>8735.0131551273207</v>
      </c>
      <c r="F46" s="19">
        <v>647.0151684225375</v>
      </c>
      <c r="G46" s="19">
        <v>-445.04677497096145</v>
      </c>
    </row>
    <row r="47" spans="2:7" x14ac:dyDescent="0.25">
      <c r="B47" s="19">
        <v>9170.9080659423144</v>
      </c>
      <c r="C47" s="19">
        <v>92.045303132912451</v>
      </c>
      <c r="D47" s="19">
        <v>327.0217618333499</v>
      </c>
      <c r="E47" s="19">
        <v>8734.7999349829861</v>
      </c>
      <c r="F47" s="19">
        <v>652.80620029369402</v>
      </c>
      <c r="G47" s="19">
        <v>-448.80485722150661</v>
      </c>
    </row>
    <row r="48" spans="2:7" x14ac:dyDescent="0.25">
      <c r="B48" s="19">
        <v>11687.038065942314</v>
      </c>
      <c r="C48" s="19">
        <v>92.045303132912451</v>
      </c>
      <c r="D48" s="19">
        <v>327.0217618333499</v>
      </c>
      <c r="E48" s="19">
        <v>8645.0000280486711</v>
      </c>
      <c r="F48" s="19">
        <v>2762.1860165249554</v>
      </c>
      <c r="G48" s="19">
        <v>-1817.5133522966098</v>
      </c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2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2015-05-05T23:12:11Z</dcterms:modified>
</cp:coreProperties>
</file>