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<sst xmlns="http://schemas.openxmlformats.org/spreadsheetml/2006/main" count="42" uniqueCount="38">
  <si>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</si>
  <si>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</si>
  <si>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</si>
  <si>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</si>
  <si>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</si>
  <si>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</si>
  <si>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</si>
  <si>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</si>
  <si>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</si>
  <si>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</si>
  <si>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</si>
  <si>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</si>
  <si>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</si>
  <si>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</si>
  <si>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</si>
  <si>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</si>
  <si>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</si>
  <si>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</si>
  <si>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</si>
  <si>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</si>
  <si>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</si>
  <si>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</si>
  <si>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</si>
  <si>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</si>
  <si>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</si>
  <si>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</si>
  <si>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</si>
  <si>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</si>
  <si>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</si>
  <si>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</si>
  <si>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</si>
  <si>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</si>
  <si>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</si>
  <si>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</si>
  <si>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</si>
  <si>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05-123-39809</t>
  </si>
  <si>
    <t>SESE Sec. 2-T9N-R58W</t>
  </si>
  <si>
    <t>Gradishar State LD11-73-1AHN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</si>
</sst>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467</v>
      </c>
      <c r="C3" s="6">
        <v>0</v>
      </c>
      <c r="D3" s="16">
        <v>209.11</v>
      </c>
      <c r="E3" s="5">
        <v>467</v>
      </c>
      <c r="F3" s="5">
        <v>0</v>
      </c>
      <c r="G3" s="5">
        <v>0</v>
      </c>
      <c r="H3" s="25"/>
    </row>
    <row r="4" spans="1:8" ht="15.75" thickBot="1" x14ac:dyDescent="0.3">
      <c r="A4" s="9" t="s">
        <v>8</v>
      </c>
      <c r="B4" s="5">
        <v>742</v>
      </c>
      <c r="C4" s="6">
        <v>0.1</v>
      </c>
      <c r="D4" s="16">
        <v>314.70999999999998</v>
      </c>
      <c r="E4" s="5">
        <v>742</v>
      </c>
      <c r="F4" s="5">
        <v>0.17</v>
      </c>
      <c r="G4" s="5">
        <v>-0.17</v>
      </c>
      <c r="H4" s="25"/>
    </row>
    <row r="5" spans="1:8" ht="15.75" thickBot="1" x14ac:dyDescent="0.3">
      <c r="A5" s="12">
        <v>100322</v>
      </c>
      <c r="B5" s="5">
        <v>1121</v>
      </c>
      <c r="C5" s="6">
        <v>0.2</v>
      </c>
      <c r="D5" s="16">
        <v>182.91</v>
      </c>
      <c r="E5" s="5">
        <v>1121</v>
      </c>
      <c r="F5" s="5">
        <v>-0.26</v>
      </c>
      <c r="G5" s="5">
        <v>-0.44</v>
      </c>
      <c r="H5" s="25"/>
    </row>
    <row r="6" spans="1:8" ht="15.75" thickBot="1" x14ac:dyDescent="0.3">
      <c r="A6" s="10" t="s">
        <v>9</v>
      </c>
      <c r="B6" s="5">
        <v>1298</v>
      </c>
      <c r="C6" s="6">
        <v>0.3</v>
      </c>
      <c r="D6" s="5">
        <v>20.99</v>
      </c>
      <c r="E6" s="5">
        <v>1298</v>
      </c>
      <c r="F6" s="5">
        <v>-0.14000000000000001</v>
      </c>
      <c r="G6" s="5">
        <v>-0.28999999999999998</v>
      </c>
      <c r="H6" s="25"/>
    </row>
    <row r="7" spans="1:8" ht="15.75" thickBot="1" x14ac:dyDescent="0.3">
      <c r="A7" s="13" t="s">
        <v>37</v>
      </c>
      <c r="B7" s="5">
        <v>1390</v>
      </c>
      <c r="C7" s="6">
        <v>0.28999999999999998</v>
      </c>
      <c r="D7" s="5">
        <v>47.76</v>
      </c>
      <c r="E7" s="5">
        <v>1390</v>
      </c>
      <c r="F7" s="5">
        <v>0.25</v>
      </c>
      <c r="G7" s="5">
        <v>-0.03</v>
      </c>
      <c r="H7" s="25"/>
    </row>
    <row r="8" spans="1:8" x14ac:dyDescent="0.25">
      <c r="A8" s="20" t="s">
        <v>12</v>
      </c>
      <c r="B8" s="5">
        <v>1483</v>
      </c>
      <c r="C8" s="6">
        <v>0.35</v>
      </c>
      <c r="D8" s="5">
        <v>63.73</v>
      </c>
      <c r="E8" s="5">
        <v>1483</v>
      </c>
      <c r="F8" s="5">
        <v>0.53</v>
      </c>
      <c r="G8" s="5">
        <v>0.4</v>
      </c>
      <c r="H8" s="25"/>
    </row>
    <row r="9" spans="1:8" ht="15.75" thickBot="1" x14ac:dyDescent="0.3">
      <c r="A9" s="23" t="s">
        <v>35</v>
      </c>
      <c r="B9" s="5">
        <v>1575</v>
      </c>
      <c r="C9" s="6">
        <v>2.54</v>
      </c>
      <c r="D9" s="5">
        <v>245.2</v>
      </c>
      <c r="E9" s="5">
        <v>1574.97</v>
      </c>
      <c r="F9" s="5">
        <v>-0.2</v>
      </c>
      <c r="G9" s="5">
        <v>-1.2</v>
      </c>
      <c r="H9" s="25"/>
    </row>
    <row r="10" spans="1:8" ht="15.75" thickBot="1" x14ac:dyDescent="0.3">
      <c r="A10" s="14" t="s">
        <v>11</v>
      </c>
      <c r="B10" s="5">
        <v>1669</v>
      </c>
      <c r="C10" s="6">
        <v>4.0999999999999996</v>
      </c>
      <c r="D10" s="5">
        <v>255.12</v>
      </c>
      <c r="E10" s="5">
        <v>1668.81</v>
      </c>
      <c r="F10" s="5">
        <v>-1.94</v>
      </c>
      <c r="G10" s="5">
        <v>-6.34</v>
      </c>
      <c r="H10" s="25"/>
    </row>
    <row r="11" spans="1:8" ht="15.75" thickBot="1" x14ac:dyDescent="0.3">
      <c r="A11" s="17" t="s">
        <v>36</v>
      </c>
      <c r="B11" s="5">
        <v>1762</v>
      </c>
      <c r="C11" s="6">
        <v>5.99</v>
      </c>
      <c r="D11" s="5">
        <v>256.94</v>
      </c>
      <c r="E11" s="5">
        <v>1761.44</v>
      </c>
      <c r="F11" s="5">
        <v>-3.89</v>
      </c>
      <c r="G11" s="5">
        <v>-14.28</v>
      </c>
      <c r="H11" s="25"/>
    </row>
    <row r="12" spans="1:8" ht="15.75" thickBot="1" x14ac:dyDescent="0.3">
      <c r="A12" s="14" t="s">
        <v>10</v>
      </c>
      <c r="B12" s="5">
        <v>1854</v>
      </c>
      <c r="C12" s="6">
        <v>7.89</v>
      </c>
      <c r="D12" s="5">
        <v>242.04</v>
      </c>
      <c r="E12" s="5">
        <v>1852.77</v>
      </c>
      <c r="F12" s="5">
        <v>-7.93</v>
      </c>
      <c r="G12" s="5">
        <v>-24.54</v>
      </c>
      <c r="H12" s="25"/>
    </row>
    <row r="13" spans="1:8" ht="15.75" thickBot="1" x14ac:dyDescent="0.3">
      <c r="A13" s="13" t="s">
        <v>33</v>
      </c>
      <c r="B13" s="5">
        <v>1946</v>
      </c>
      <c r="C13" s="6">
        <v>9.08</v>
      </c>
      <c r="D13" s="5">
        <v>252.82</v>
      </c>
      <c r="E13" s="5">
        <v>1943.77</v>
      </c>
      <c r="F13" s="5">
        <v>-13.04</v>
      </c>
      <c r="G13" s="5">
        <v>-37.049999999999997</v>
      </c>
      <c r="H13" s="25"/>
    </row>
    <row r="14" spans="1:8" ht="15.75" thickBot="1" x14ac:dyDescent="0.3">
      <c r="A14" s="14" t="s">
        <v>33</v>
      </c>
      <c r="B14" s="5">
        <v>2039</v>
      </c>
      <c r="C14" s="6">
        <v>11.56</v>
      </c>
      <c r="D14" s="5">
        <v>263.06</v>
      </c>
      <c r="E14" s="5">
        <v>2035.27</v>
      </c>
      <c r="F14" s="5">
        <v>-16.329999999999998</v>
      </c>
      <c r="G14" s="5">
        <v>-53.31</v>
      </c>
      <c r="H14" s="25"/>
    </row>
    <row r="15" spans="1:8" ht="15.75" thickBot="1" x14ac:dyDescent="0.3">
      <c r="A15" t="str">
        <f>INDEX(Lookup!E2:E5,Lookup!F2)</f>
        <v>Horizontal</v>
      </c>
      <c r="B15" s="5">
        <v>2131</v>
      </c>
      <c r="C15" s="6">
        <v>10.94</v>
      </c>
      <c r="D15" s="5">
        <v>262.08999999999997</v>
      </c>
      <c r="E15" s="5">
        <v>2125.5</v>
      </c>
      <c r="F15" s="5">
        <v>-18.649999999999999</v>
      </c>
      <c r="G15" s="5">
        <v>-71.11</v>
      </c>
      <c r="H15" s="25"/>
    </row>
    <row r="16" spans="1:8" ht="15.75" thickBot="1" x14ac:dyDescent="0.3">
      <c r="A16" s="14" t="s">
        <v>13</v>
      </c>
      <c r="B16" s="5">
        <v>2224</v>
      </c>
      <c r="C16" s="6">
        <v>10.34</v>
      </c>
      <c r="D16" s="5">
        <v>260.74</v>
      </c>
      <c r="E16" s="5">
        <v>2216.9</v>
      </c>
      <c r="F16" s="5">
        <v>-21.21</v>
      </c>
      <c r="G16" s="5">
        <v>-88.09</v>
      </c>
      <c r="H16" s="25"/>
    </row>
    <row r="17" spans="1:8" ht="15.75" thickBot="1" x14ac:dyDescent="0.3">
      <c r="A17" t="str">
        <f>INDEX(Lookup!A2:A4,Lookup!B2)</f>
        <v>Grid</v>
      </c>
      <c r="B17" s="18">
        <v>2316</v>
      </c>
      <c r="C17" s="15">
        <v>10.23</v>
      </c>
      <c r="D17" s="15">
        <v>258.68</v>
      </c>
      <c r="E17" s="15">
        <v>2307.42</v>
      </c>
      <c r="F17" s="15">
        <v>-24.14</v>
      </c>
      <c r="G17" s="15">
        <v>-104.25</v>
      </c>
      <c r="H17" s="26"/>
    </row>
    <row r="18" spans="1:8" ht="15.75" thickBot="1" x14ac:dyDescent="0.3">
      <c r="A18" s="14" t="s">
        <v>15</v>
      </c>
      <c r="B18" s="19">
        <v>2408</v>
      </c>
      <c r="C18" s="1">
        <v>10.49</v>
      </c>
      <c r="D18" s="1">
        <v>257.33999999999997</v>
      </c>
      <c r="E18" s="1">
        <v>2397.92</v>
      </c>
      <c r="F18" s="1">
        <v>-27.58</v>
      </c>
      <c r="G18" s="1">
        <v>-120.43</v>
      </c>
      <c r="H18" s="26"/>
    </row>
    <row r="19" spans="1:8" x14ac:dyDescent="0.25">
      <c r="A19" t="str">
        <f>INDEX(Lookup!C2:C12,Lookup!D2)</f>
        <v>SPCS-Colorado North-NAD83</v>
      </c>
      <c r="B19" s="19">
        <v>2504</v>
      </c>
      <c r="C19" s="1">
        <v>11.34</v>
      </c>
      <c r="D19" s="1">
        <v>265.08999999999997</v>
      </c>
      <c r="E19" s="1">
        <v>2492.19</v>
      </c>
      <c r="F19" s="1">
        <v>-30.3</v>
      </c>
      <c r="G19" s="1">
        <v>-138.36000000000001</v>
      </c>
      <c r="H19" s="26"/>
    </row>
    <row r="20" spans="1:8" x14ac:dyDescent="0.25">
      <c r="B20" s="19">
        <v>2599</v>
      </c>
      <c r="C20" s="1">
        <v>11.37</v>
      </c>
      <c r="D20" s="1">
        <v>265.18</v>
      </c>
      <c r="E20" s="1">
        <v>2585.33</v>
      </c>
      <c r="F20" s="1">
        <v>-31.89</v>
      </c>
      <c r="G20" s="1">
        <v>-157</v>
      </c>
      <c r="H20" s="26"/>
    </row>
    <row r="21" spans="1:8" x14ac:dyDescent="0.25">
      <c r="B21" s="19">
        <v>2694</v>
      </c>
      <c r="C21" s="1">
        <v>11.18</v>
      </c>
      <c r="D21" s="1">
        <v>265.20999999999998</v>
      </c>
      <c r="E21" s="1">
        <v>2678.5</v>
      </c>
      <c r="F21" s="1">
        <v>-33.44</v>
      </c>
      <c r="G21" s="1">
        <v>-175.51</v>
      </c>
      <c r="H21" s="26"/>
    </row>
    <row r="22" spans="1:8" x14ac:dyDescent="0.25">
      <c r="B22" s="19">
        <v>2788</v>
      </c>
      <c r="C22" s="1">
        <v>10.85</v>
      </c>
      <c r="D22" s="1">
        <v>265.26</v>
      </c>
      <c r="E22" s="1">
        <v>2770.76</v>
      </c>
      <c r="F22" s="1">
        <v>-34.93</v>
      </c>
      <c r="G22" s="1">
        <v>-193.41</v>
      </c>
      <c r="H22" s="26"/>
    </row>
    <row r="23" spans="1:8" x14ac:dyDescent="0.25">
      <c r="B23" s="19">
        <v>2884</v>
      </c>
      <c r="C23" s="1">
        <v>9.6300000000000008</v>
      </c>
      <c r="D23" s="1">
        <v>264.49</v>
      </c>
      <c r="E23" s="1">
        <v>2865.23</v>
      </c>
      <c r="F23" s="1">
        <v>-36.450000000000003</v>
      </c>
      <c r="G23" s="1">
        <v>-210.41</v>
      </c>
      <c r="H23" s="26"/>
    </row>
    <row r="24" spans="1:8" x14ac:dyDescent="0.25">
      <c r="B24" s="19">
        <v>2979</v>
      </c>
      <c r="C24" s="1">
        <v>10.36</v>
      </c>
      <c r="D24" s="1">
        <v>264.27999999999997</v>
      </c>
      <c r="E24" s="1">
        <v>2958.79</v>
      </c>
      <c r="F24" s="1">
        <v>-38.07</v>
      </c>
      <c r="G24" s="1">
        <v>-226.81</v>
      </c>
      <c r="H24" s="26"/>
    </row>
    <row r="25" spans="1:8" x14ac:dyDescent="0.25">
      <c r="B25" s="19">
        <v>3074</v>
      </c>
      <c r="C25" s="1">
        <v>10.54</v>
      </c>
      <c r="D25" s="1">
        <v>263.85000000000002</v>
      </c>
      <c r="E25" s="1">
        <v>3052.22</v>
      </c>
      <c r="F25" s="1">
        <v>-39.85</v>
      </c>
      <c r="G25" s="1">
        <v>-243.95</v>
      </c>
      <c r="H25" s="26"/>
    </row>
    <row r="26" spans="1:8" x14ac:dyDescent="0.25">
      <c r="B26" s="19">
        <v>3169</v>
      </c>
      <c r="C26" s="1">
        <v>10.71</v>
      </c>
      <c r="D26" s="1">
        <v>263.56</v>
      </c>
      <c r="E26" s="1">
        <v>3145.59</v>
      </c>
      <c r="F26" s="1">
        <v>-41.77</v>
      </c>
      <c r="G26" s="1">
        <v>-261.36</v>
      </c>
      <c r="H26" s="26"/>
    </row>
    <row r="27" spans="1:8" x14ac:dyDescent="0.25">
      <c r="B27" s="19">
        <v>3264</v>
      </c>
      <c r="C27" s="1">
        <v>11.23</v>
      </c>
      <c r="D27" s="1">
        <v>263.48</v>
      </c>
      <c r="E27" s="1">
        <v>3238.85</v>
      </c>
      <c r="F27" s="1">
        <v>-43.81</v>
      </c>
      <c r="G27" s="1">
        <v>-279.33</v>
      </c>
      <c r="H27" s="26"/>
    </row>
    <row r="28" spans="1:8" x14ac:dyDescent="0.25">
      <c r="B28" s="19">
        <v>3359</v>
      </c>
      <c r="C28" s="1">
        <v>11.78</v>
      </c>
      <c r="D28" s="1">
        <v>263.62</v>
      </c>
      <c r="E28" s="1">
        <v>3331.94</v>
      </c>
      <c r="F28" s="1">
        <v>-45.94</v>
      </c>
      <c r="G28" s="1">
        <v>-298.14999999999998</v>
      </c>
      <c r="H28" s="26"/>
    </row>
    <row r="29" spans="1:8" x14ac:dyDescent="0.25">
      <c r="B29" s="19">
        <v>3454</v>
      </c>
      <c r="C29" s="1">
        <v>12.32</v>
      </c>
      <c r="D29" s="1">
        <v>263.57</v>
      </c>
      <c r="E29" s="1">
        <v>3424.85</v>
      </c>
      <c r="F29" s="1">
        <v>-48.15</v>
      </c>
      <c r="G29" s="1">
        <v>-317.86</v>
      </c>
      <c r="H29" s="26"/>
    </row>
    <row r="30" spans="1:8" x14ac:dyDescent="0.25">
      <c r="B30" s="19">
        <v>3549</v>
      </c>
      <c r="C30" s="1">
        <v>11.85</v>
      </c>
      <c r="D30" s="1">
        <v>257.47000000000003</v>
      </c>
      <c r="E30" s="1">
        <v>3517.75</v>
      </c>
      <c r="F30" s="1">
        <v>-51.4</v>
      </c>
      <c r="G30" s="1">
        <v>-337.46</v>
      </c>
      <c r="H30" s="26"/>
    </row>
    <row r="31" spans="1:8" x14ac:dyDescent="0.25">
      <c r="B31" s="19">
        <v>3645</v>
      </c>
      <c r="C31" s="1">
        <v>10.97</v>
      </c>
      <c r="D31" s="1">
        <v>254.28</v>
      </c>
      <c r="E31" s="1">
        <v>3611.85</v>
      </c>
      <c r="F31" s="1">
        <v>-56.02</v>
      </c>
      <c r="G31" s="1">
        <v>-355.87</v>
      </c>
      <c r="H31" s="26"/>
    </row>
    <row r="32" spans="1:8" x14ac:dyDescent="0.25">
      <c r="B32" s="4">
        <v>3740</v>
      </c>
      <c r="C32" s="1">
        <v>10.1</v>
      </c>
      <c r="D32" s="1">
        <v>255.64</v>
      </c>
      <c r="E32" s="1">
        <v>3705.25</v>
      </c>
      <c r="F32" s="1">
        <v>-60.53</v>
      </c>
      <c r="G32" s="1">
        <v>-372.64</v>
      </c>
      <c r="H32" s="26"/>
    </row>
    <row r="33" spans="2:8" x14ac:dyDescent="0.25">
      <c r="B33" s="4">
        <v>3835</v>
      </c>
      <c r="C33" s="1">
        <v>9.73</v>
      </c>
      <c r="D33" s="1">
        <v>257.45</v>
      </c>
      <c r="E33" s="1">
        <v>3798.83</v>
      </c>
      <c r="F33" s="1">
        <v>-64.34</v>
      </c>
      <c r="G33" s="1">
        <v>-388.55</v>
      </c>
      <c r="H33" s="26"/>
    </row>
    <row r="34" spans="2:8" x14ac:dyDescent="0.25">
      <c r="B34" s="4">
        <v>3930</v>
      </c>
      <c r="C34" s="1">
        <v>11.19</v>
      </c>
      <c r="D34" s="1">
        <v>261.82</v>
      </c>
      <c r="E34" s="1">
        <v>3892.25</v>
      </c>
      <c r="F34" s="1">
        <v>-67.400000000000006</v>
      </c>
      <c r="G34" s="1">
        <v>-405.51</v>
      </c>
      <c r="H34" s="26"/>
    </row>
    <row r="35" spans="2:8" x14ac:dyDescent="0.25">
      <c r="B35" s="4">
        <v>4025</v>
      </c>
      <c r="C35" s="1">
        <v>10.63</v>
      </c>
      <c r="D35" s="1">
        <v>260.32</v>
      </c>
      <c r="E35" s="1">
        <v>3985.53</v>
      </c>
      <c r="F35" s="1">
        <v>-70.180000000000007</v>
      </c>
      <c r="G35" s="1">
        <v>-423.27</v>
      </c>
      <c r="H35" s="26"/>
    </row>
    <row r="36" spans="2:8" x14ac:dyDescent="0.25">
      <c r="B36" s="4">
        <v>4120</v>
      </c>
      <c r="C36" s="1">
        <v>9.85</v>
      </c>
      <c r="D36" s="1">
        <v>259.72000000000003</v>
      </c>
      <c r="E36" s="1">
        <v>4079.02</v>
      </c>
      <c r="F36" s="1">
        <v>-73.11</v>
      </c>
      <c r="G36" s="1">
        <v>-439.9</v>
      </c>
      <c r="H36" s="26"/>
    </row>
    <row r="37" spans="2:8" x14ac:dyDescent="0.25">
      <c r="B37" s="4">
        <v>4215</v>
      </c>
      <c r="C37" s="1">
        <v>10.119999999999999</v>
      </c>
      <c r="D37" s="1">
        <v>266.99</v>
      </c>
      <c r="E37" s="1">
        <v>4172.58</v>
      </c>
      <c r="F37" s="1">
        <v>-74.989999999999995</v>
      </c>
      <c r="G37" s="1">
        <v>-456.24</v>
      </c>
      <c r="H37" s="26"/>
    </row>
    <row r="38" spans="2:8" x14ac:dyDescent="0.25">
      <c r="B38" s="4">
        <v>4310</v>
      </c>
      <c r="C38" s="1">
        <v>8.6199999999999992</v>
      </c>
      <c r="D38" s="1">
        <v>267.88</v>
      </c>
      <c r="E38" s="1">
        <v>4266.3100000000004</v>
      </c>
      <c r="F38" s="1">
        <v>-75.7</v>
      </c>
      <c r="G38" s="1">
        <v>-471.69</v>
      </c>
      <c r="H38" s="26"/>
    </row>
    <row r="39" spans="2:8" x14ac:dyDescent="0.25">
      <c r="B39" s="4">
        <v>4405</v>
      </c>
      <c r="C39" s="1">
        <v>9.25</v>
      </c>
      <c r="D39" s="1">
        <v>261.39</v>
      </c>
      <c r="E39" s="1">
        <v>4360.16</v>
      </c>
      <c r="F39" s="1">
        <v>-77.099999999999994</v>
      </c>
      <c r="G39" s="1">
        <v>-486.35</v>
      </c>
      <c r="H39" s="26"/>
    </row>
    <row r="40" spans="2:8" x14ac:dyDescent="0.25">
      <c r="B40" s="4">
        <v>4500</v>
      </c>
      <c r="C40" s="1">
        <v>10.61</v>
      </c>
      <c r="D40" s="1">
        <v>261.49</v>
      </c>
      <c r="E40" s="1">
        <v>4453.74</v>
      </c>
      <c r="F40" s="1">
        <v>-79.540000000000006</v>
      </c>
      <c r="G40" s="1">
        <v>-502.55</v>
      </c>
      <c r="H40" s="26"/>
    </row>
    <row r="41" spans="2:8" x14ac:dyDescent="0.25">
      <c r="B41" s="4">
        <v>4595</v>
      </c>
      <c r="C41" s="1">
        <v>9.9600000000000009</v>
      </c>
      <c r="D41" s="1">
        <v>254.05</v>
      </c>
      <c r="E41" s="1">
        <v>4547.21</v>
      </c>
      <c r="F41" s="1">
        <v>-83.09</v>
      </c>
      <c r="G41" s="1">
        <v>-519.1</v>
      </c>
      <c r="H41" s="26"/>
    </row>
    <row r="42" spans="2:8" x14ac:dyDescent="0.25">
      <c r="B42" s="4">
        <v>4691</v>
      </c>
      <c r="C42" s="1">
        <v>11.64</v>
      </c>
      <c r="D42" s="1">
        <v>257.64999999999998</v>
      </c>
      <c r="E42" s="1">
        <v>4641.51</v>
      </c>
      <c r="F42" s="1">
        <v>-87.45</v>
      </c>
      <c r="G42" s="1">
        <v>-536.54</v>
      </c>
      <c r="H42" s="26"/>
    </row>
    <row r="43" spans="2:8" x14ac:dyDescent="0.25">
      <c r="B43" s="4">
        <v>4786</v>
      </c>
      <c r="C43" s="1">
        <v>12.47</v>
      </c>
      <c r="D43" s="1">
        <v>251.4</v>
      </c>
      <c r="E43" s="1">
        <v>4734.42</v>
      </c>
      <c r="F43" s="1">
        <v>-92.77</v>
      </c>
      <c r="G43" s="1">
        <v>-555.63</v>
      </c>
      <c r="H43" s="26"/>
    </row>
    <row r="44" spans="2:8" x14ac:dyDescent="0.25">
      <c r="B44" s="4">
        <v>4881</v>
      </c>
      <c r="C44" s="1">
        <v>11.53</v>
      </c>
      <c r="D44" s="1">
        <v>247.9</v>
      </c>
      <c r="E44" s="1">
        <v>4827.34</v>
      </c>
      <c r="F44" s="1">
        <v>-99.61</v>
      </c>
      <c r="G44" s="1">
        <v>-574.15</v>
      </c>
      <c r="H44" s="26"/>
    </row>
    <row r="45" spans="2:8" x14ac:dyDescent="0.25">
      <c r="B45" s="4">
        <v>4976</v>
      </c>
      <c r="C45" s="1">
        <v>15.37</v>
      </c>
      <c r="D45" s="1">
        <v>218.14</v>
      </c>
      <c r="E45" s="1">
        <v>4919.83</v>
      </c>
      <c r="F45" s="1">
        <v>-113.11</v>
      </c>
      <c r="G45" s="1">
        <v>-590.74</v>
      </c>
      <c r="H45" s="26"/>
    </row>
    <row r="46" spans="2:8" x14ac:dyDescent="0.25">
      <c r="B46" s="4">
        <v>5071</v>
      </c>
      <c r="C46" s="1">
        <v>26.43</v>
      </c>
      <c r="D46" s="1">
        <v>209.05</v>
      </c>
      <c r="E46" s="1">
        <v>5008.46</v>
      </c>
      <c r="F46" s="1">
        <v>-141.59</v>
      </c>
      <c r="G46" s="1">
        <v>-608.85</v>
      </c>
      <c r="H46" s="26"/>
    </row>
    <row r="47" spans="2:8" x14ac:dyDescent="0.25">
      <c r="B47" s="4">
        <v>5166</v>
      </c>
      <c r="C47" s="1">
        <v>28.61</v>
      </c>
      <c r="D47" s="1">
        <v>195.22</v>
      </c>
      <c r="E47" s="1">
        <v>5092.79</v>
      </c>
      <c r="F47" s="1">
        <v>-182.06</v>
      </c>
      <c r="G47" s="1">
        <v>-625.1</v>
      </c>
      <c r="H47" s="26"/>
    </row>
    <row r="48" spans="2:8" x14ac:dyDescent="0.25">
      <c r="B48" s="4">
        <v>5261</v>
      </c>
      <c r="C48" s="1">
        <v>27.54</v>
      </c>
      <c r="D48" s="1">
        <v>187.32</v>
      </c>
      <c r="E48" s="1">
        <v>5176.6400000000003</v>
      </c>
      <c r="F48" s="1">
        <v>-225.81</v>
      </c>
      <c r="G48" s="1">
        <v>-633.87</v>
      </c>
      <c r="H48" s="26"/>
    </row>
    <row r="49" spans="2:8" x14ac:dyDescent="0.25">
      <c r="B49" s="4">
        <v>5357</v>
      </c>
      <c r="C49" s="1">
        <v>32.950000000000003</v>
      </c>
      <c r="D49" s="1">
        <v>184.05</v>
      </c>
      <c r="E49" s="1">
        <v>5259.55</v>
      </c>
      <c r="F49" s="1">
        <v>-273.89999999999998</v>
      </c>
      <c r="G49" s="1">
        <v>-638.54999999999995</v>
      </c>
      <c r="H49" s="26"/>
    </row>
    <row r="50" spans="2:8" x14ac:dyDescent="0.25">
      <c r="B50" s="4">
        <v>5405</v>
      </c>
      <c r="C50" s="1">
        <v>37.090000000000003</v>
      </c>
      <c r="D50" s="1">
        <v>179.36</v>
      </c>
      <c r="E50" s="1">
        <v>5298.86</v>
      </c>
      <c r="F50" s="1">
        <v>-301.41000000000003</v>
      </c>
      <c r="G50" s="1">
        <v>-639.30999999999995</v>
      </c>
      <c r="H50" s="26"/>
    </row>
    <row r="51" spans="2:8" x14ac:dyDescent="0.25">
      <c r="B51" s="4">
        <v>5451</v>
      </c>
      <c r="C51" s="1">
        <v>40.9</v>
      </c>
      <c r="D51" s="1">
        <v>175.85</v>
      </c>
      <c r="E51" s="1">
        <v>5334.61</v>
      </c>
      <c r="F51" s="1">
        <v>-330.32</v>
      </c>
      <c r="G51" s="1">
        <v>-638.07000000000005</v>
      </c>
      <c r="H51" s="26"/>
    </row>
    <row r="52" spans="2:8" x14ac:dyDescent="0.25">
      <c r="B52" s="4">
        <v>5546</v>
      </c>
      <c r="C52" s="1">
        <v>52.8</v>
      </c>
      <c r="D52" s="1">
        <v>179.69</v>
      </c>
      <c r="E52" s="1">
        <v>5399.48</v>
      </c>
      <c r="F52" s="1">
        <v>-399.43</v>
      </c>
      <c r="G52" s="1">
        <v>-635.6</v>
      </c>
      <c r="H52" s="26"/>
    </row>
    <row r="53" spans="2:8" x14ac:dyDescent="0.25">
      <c r="B53" s="4">
        <v>5594</v>
      </c>
      <c r="C53" s="1">
        <v>60.5</v>
      </c>
      <c r="D53" s="1">
        <v>180.86</v>
      </c>
      <c r="E53" s="1">
        <v>5425.84</v>
      </c>
      <c r="F53" s="1">
        <v>-439.5</v>
      </c>
      <c r="G53" s="1">
        <v>-635.80999999999995</v>
      </c>
      <c r="H53" s="26"/>
    </row>
    <row r="54" spans="2:8" x14ac:dyDescent="0.25">
      <c r="B54" s="4">
        <v>5642</v>
      </c>
      <c r="C54" s="1">
        <v>61.3</v>
      </c>
      <c r="D54" s="1">
        <v>180.91</v>
      </c>
      <c r="E54" s="1">
        <v>5449.19</v>
      </c>
      <c r="F54" s="1">
        <v>-481.43</v>
      </c>
      <c r="G54" s="1">
        <v>-636.46</v>
      </c>
      <c r="H54" s="26"/>
    </row>
    <row r="55" spans="2:8" x14ac:dyDescent="0.25">
      <c r="B55" s="4">
        <v>5736</v>
      </c>
      <c r="C55" s="1">
        <v>66.599999999999994</v>
      </c>
      <c r="D55" s="1">
        <v>180.59</v>
      </c>
      <c r="E55" s="1">
        <v>5490.45</v>
      </c>
      <c r="F55" s="1">
        <v>-565.85</v>
      </c>
      <c r="G55" s="1">
        <v>-637.55999999999995</v>
      </c>
      <c r="H55" s="26"/>
    </row>
    <row r="56" spans="2:8" x14ac:dyDescent="0.25">
      <c r="B56" s="4">
        <v>5832</v>
      </c>
      <c r="C56" s="1">
        <v>78.3</v>
      </c>
      <c r="D56" s="1">
        <v>178.83</v>
      </c>
      <c r="E56" s="1">
        <v>5519.35</v>
      </c>
      <c r="F56" s="1">
        <v>-657.21</v>
      </c>
      <c r="G56" s="1">
        <v>-637.04999999999995</v>
      </c>
      <c r="H56" s="26"/>
    </row>
    <row r="57" spans="2:8" x14ac:dyDescent="0.25">
      <c r="B57" s="4">
        <v>5907</v>
      </c>
      <c r="C57" s="1">
        <v>81.739999999999995</v>
      </c>
      <c r="D57" s="1">
        <v>178.4</v>
      </c>
      <c r="E57" s="1">
        <v>5532.35</v>
      </c>
      <c r="F57" s="1">
        <v>-731.05</v>
      </c>
      <c r="G57" s="1">
        <v>-635.26</v>
      </c>
      <c r="H57" s="26"/>
    </row>
    <row r="58" spans="2:8" x14ac:dyDescent="0.25">
      <c r="B58" s="4">
        <v>5999</v>
      </c>
      <c r="C58" s="1">
        <v>84.57</v>
      </c>
      <c r="D58" s="1">
        <v>178.14</v>
      </c>
      <c r="E58" s="1">
        <v>5543.31</v>
      </c>
      <c r="F58" s="1">
        <v>-822.34</v>
      </c>
      <c r="G58" s="1">
        <v>-632.51</v>
      </c>
      <c r="H58" s="26"/>
    </row>
    <row r="59" spans="2:8" x14ac:dyDescent="0.25">
      <c r="B59" s="4">
        <v>6092</v>
      </c>
      <c r="C59" s="1">
        <v>88.98</v>
      </c>
      <c r="D59" s="1">
        <v>179.01</v>
      </c>
      <c r="E59" s="1">
        <v>5548.54</v>
      </c>
      <c r="F59" s="1">
        <v>-915.14</v>
      </c>
      <c r="G59" s="1">
        <v>-630.20000000000005</v>
      </c>
      <c r="H59" s="26"/>
    </row>
    <row r="60" spans="2:8" x14ac:dyDescent="0.25">
      <c r="B60" s="4">
        <v>6185</v>
      </c>
      <c r="C60" s="1">
        <v>90.15</v>
      </c>
      <c r="D60" s="1">
        <v>180.21</v>
      </c>
      <c r="E60" s="1">
        <v>5549.25</v>
      </c>
      <c r="F60" s="1">
        <v>-1008.13</v>
      </c>
      <c r="G60" s="1">
        <v>-629.57000000000005</v>
      </c>
      <c r="H60" s="26"/>
    </row>
    <row r="61" spans="2:8" x14ac:dyDescent="0.25">
      <c r="B61" s="4">
        <v>6278</v>
      </c>
      <c r="C61" s="1">
        <v>90.18</v>
      </c>
      <c r="D61" s="1">
        <v>179.47</v>
      </c>
      <c r="E61" s="1">
        <v>5548.98</v>
      </c>
      <c r="F61" s="1">
        <v>-1101.1300000000001</v>
      </c>
      <c r="G61" s="1">
        <v>-629.30999999999995</v>
      </c>
      <c r="H61" s="26"/>
    </row>
    <row r="62" spans="2:8" x14ac:dyDescent="0.25">
      <c r="B62" s="4">
        <v>6370</v>
      </c>
      <c r="C62" s="1">
        <v>89.51</v>
      </c>
      <c r="D62" s="1">
        <v>178.45</v>
      </c>
      <c r="E62" s="1">
        <v>5549.23</v>
      </c>
      <c r="F62" s="1">
        <v>-1193.1099999999999</v>
      </c>
      <c r="G62" s="1">
        <v>-627.64</v>
      </c>
      <c r="H62" s="26"/>
    </row>
    <row r="63" spans="2:8" x14ac:dyDescent="0.25">
      <c r="B63" s="4">
        <v>6463</v>
      </c>
      <c r="C63" s="1">
        <v>90.92</v>
      </c>
      <c r="D63" s="1">
        <v>181.29</v>
      </c>
      <c r="E63" s="1">
        <v>5548.88</v>
      </c>
      <c r="F63" s="1">
        <v>-1286.0999999999999</v>
      </c>
      <c r="G63" s="1">
        <v>-627.42999999999995</v>
      </c>
      <c r="H63" s="26"/>
    </row>
    <row r="64" spans="2:8" x14ac:dyDescent="0.25">
      <c r="B64" s="4">
        <v>6555</v>
      </c>
      <c r="C64" s="1">
        <v>88.77</v>
      </c>
      <c r="D64" s="1">
        <v>181.53</v>
      </c>
      <c r="E64" s="1">
        <v>5549.13</v>
      </c>
      <c r="F64" s="1">
        <v>-1378.07</v>
      </c>
      <c r="G64" s="1">
        <v>-629.69000000000005</v>
      </c>
      <c r="H64" s="26"/>
    </row>
    <row r="65" spans="2:8" x14ac:dyDescent="0.25">
      <c r="B65" s="4">
        <v>6648</v>
      </c>
      <c r="C65" s="1">
        <v>88.8</v>
      </c>
      <c r="D65" s="1">
        <v>180.9</v>
      </c>
      <c r="E65" s="1">
        <v>5551.1</v>
      </c>
      <c r="F65" s="1">
        <v>-1471.02</v>
      </c>
      <c r="G65" s="1">
        <v>-631.66</v>
      </c>
      <c r="H65" s="26"/>
    </row>
    <row r="66" spans="2:8" x14ac:dyDescent="0.25">
      <c r="B66" s="4">
        <v>6740</v>
      </c>
      <c r="C66" s="1">
        <v>88.64</v>
      </c>
      <c r="D66" s="1">
        <v>180.85</v>
      </c>
      <c r="E66" s="1">
        <v>5553.16</v>
      </c>
      <c r="F66" s="1">
        <v>-1562.99</v>
      </c>
      <c r="G66" s="1">
        <v>-633.07000000000005</v>
      </c>
      <c r="H66" s="26"/>
    </row>
    <row r="67" spans="2:8" x14ac:dyDescent="0.25">
      <c r="B67" s="4">
        <v>6833</v>
      </c>
      <c r="C67" s="1">
        <v>88.67</v>
      </c>
      <c r="D67" s="1">
        <v>180.27</v>
      </c>
      <c r="E67" s="1">
        <v>5555.34</v>
      </c>
      <c r="F67" s="1">
        <v>-1655.96</v>
      </c>
      <c r="G67" s="1">
        <v>-633.97</v>
      </c>
      <c r="H67" s="26"/>
    </row>
    <row r="68" spans="2:8" x14ac:dyDescent="0.25">
      <c r="B68" s="4">
        <v>6925</v>
      </c>
      <c r="C68" s="1">
        <v>88.86</v>
      </c>
      <c r="D68" s="1">
        <v>179.88</v>
      </c>
      <c r="E68" s="1">
        <v>5557.32</v>
      </c>
      <c r="F68" s="1">
        <v>-1747.94</v>
      </c>
      <c r="G68" s="1">
        <v>-634.09</v>
      </c>
      <c r="H68" s="26"/>
    </row>
    <row r="69" spans="2:8" x14ac:dyDescent="0.25">
      <c r="B69" s="4">
        <v>7020</v>
      </c>
      <c r="C69" s="1">
        <v>88.95</v>
      </c>
      <c r="D69" s="1">
        <v>180.07</v>
      </c>
      <c r="E69" s="1">
        <v>5559.14</v>
      </c>
      <c r="F69" s="1">
        <v>-1842.92</v>
      </c>
      <c r="G69" s="1">
        <v>-634.04999999999995</v>
      </c>
      <c r="H69" s="26"/>
    </row>
    <row r="70" spans="2:8" x14ac:dyDescent="0.25">
      <c r="B70" s="4">
        <v>7114</v>
      </c>
      <c r="C70" s="1">
        <v>89.85</v>
      </c>
      <c r="D70" s="1">
        <v>180.63</v>
      </c>
      <c r="E70" s="1">
        <v>5560.12</v>
      </c>
      <c r="F70" s="1">
        <v>-1936.91</v>
      </c>
      <c r="G70" s="1">
        <v>-634.63</v>
      </c>
      <c r="H70" s="26"/>
    </row>
    <row r="71" spans="2:8" x14ac:dyDescent="0.25">
      <c r="B71" s="4">
        <v>7209</v>
      </c>
      <c r="C71" s="1">
        <v>90.56</v>
      </c>
      <c r="D71" s="1">
        <v>180.73</v>
      </c>
      <c r="E71" s="1">
        <v>5559.78</v>
      </c>
      <c r="F71" s="1">
        <v>-2031.9</v>
      </c>
      <c r="G71" s="1">
        <v>-635.75</v>
      </c>
      <c r="H71" s="26"/>
    </row>
    <row r="72" spans="2:8" x14ac:dyDescent="0.25">
      <c r="B72" s="4">
        <v>7304</v>
      </c>
      <c r="C72" s="1">
        <v>90.74</v>
      </c>
      <c r="D72" s="1">
        <v>180.74</v>
      </c>
      <c r="E72" s="1">
        <v>5558.71</v>
      </c>
      <c r="F72" s="1">
        <v>-2126.89</v>
      </c>
      <c r="G72" s="1">
        <v>-636.97</v>
      </c>
      <c r="H72" s="26"/>
    </row>
    <row r="73" spans="2:8" x14ac:dyDescent="0.25">
      <c r="B73" s="4">
        <v>7399</v>
      </c>
      <c r="C73" s="1">
        <v>89.26</v>
      </c>
      <c r="D73" s="1">
        <v>180.49</v>
      </c>
      <c r="E73" s="1">
        <v>5558.71</v>
      </c>
      <c r="F73" s="1">
        <v>-2221.88</v>
      </c>
      <c r="G73" s="1">
        <v>-637.99</v>
      </c>
      <c r="H73" s="26"/>
    </row>
    <row r="74" spans="2:8" x14ac:dyDescent="0.25">
      <c r="B74" s="4">
        <v>7494</v>
      </c>
      <c r="C74" s="1">
        <v>89.88</v>
      </c>
      <c r="D74" s="1">
        <v>180.64</v>
      </c>
      <c r="E74" s="1">
        <v>5559.42</v>
      </c>
      <c r="F74" s="1">
        <v>-2316.87</v>
      </c>
      <c r="G74" s="1">
        <v>-638.92999999999995</v>
      </c>
      <c r="H74" s="26"/>
    </row>
    <row r="75" spans="2:8" x14ac:dyDescent="0.25">
      <c r="B75" s="4">
        <v>7589</v>
      </c>
      <c r="C75" s="1">
        <v>89.91</v>
      </c>
      <c r="D75" s="1">
        <v>181.79</v>
      </c>
      <c r="E75" s="1">
        <v>5559.59</v>
      </c>
      <c r="F75" s="1">
        <v>-2411.85</v>
      </c>
      <c r="G75" s="1">
        <v>-640.94000000000005</v>
      </c>
      <c r="H75" s="26"/>
    </row>
    <row r="76" spans="2:8" x14ac:dyDescent="0.25">
      <c r="B76" s="4">
        <v>7684</v>
      </c>
      <c r="C76" s="1">
        <v>89.08</v>
      </c>
      <c r="D76" s="1">
        <v>179.09</v>
      </c>
      <c r="E76" s="1">
        <v>5560.43</v>
      </c>
      <c r="F76" s="1">
        <v>-2506.84</v>
      </c>
      <c r="G76" s="1">
        <v>-641.66999999999996</v>
      </c>
      <c r="H76" s="26"/>
    </row>
    <row r="77" spans="2:8" x14ac:dyDescent="0.25">
      <c r="B77" s="4">
        <v>7779</v>
      </c>
      <c r="C77" s="1">
        <v>88.77</v>
      </c>
      <c r="D77" s="1">
        <v>178.26</v>
      </c>
      <c r="E77" s="1">
        <v>5562.21</v>
      </c>
      <c r="F77" s="1">
        <v>-2601.79</v>
      </c>
      <c r="G77" s="1">
        <v>-639.48</v>
      </c>
      <c r="H77" s="26"/>
    </row>
    <row r="78" spans="2:8" x14ac:dyDescent="0.25">
      <c r="B78" s="4">
        <v>7874</v>
      </c>
      <c r="C78" s="1">
        <v>88.18</v>
      </c>
      <c r="D78" s="1">
        <v>177.5</v>
      </c>
      <c r="E78" s="1">
        <v>5564.74</v>
      </c>
      <c r="F78" s="1">
        <v>-2696.69</v>
      </c>
      <c r="G78" s="1">
        <v>-635.96</v>
      </c>
      <c r="H78" s="26"/>
    </row>
    <row r="79" spans="2:8" x14ac:dyDescent="0.25">
      <c r="B79" s="4">
        <v>7969</v>
      </c>
      <c r="C79" s="1">
        <v>87.56</v>
      </c>
      <c r="D79" s="1">
        <v>176.87</v>
      </c>
      <c r="E79" s="1">
        <v>5568.27</v>
      </c>
      <c r="F79" s="1">
        <v>-2791.51</v>
      </c>
      <c r="G79" s="1">
        <v>-631.29999999999995</v>
      </c>
      <c r="H79" s="26"/>
    </row>
    <row r="80" spans="2:8" x14ac:dyDescent="0.25">
      <c r="B80" s="4">
        <v>8064</v>
      </c>
      <c r="C80" s="1">
        <v>89.41</v>
      </c>
      <c r="D80" s="1">
        <v>179.18</v>
      </c>
      <c r="E80" s="1">
        <v>5570.78</v>
      </c>
      <c r="F80" s="1">
        <v>-2886.41</v>
      </c>
      <c r="G80" s="1">
        <v>-628.03</v>
      </c>
      <c r="H80" s="26"/>
    </row>
    <row r="81" spans="2:8" x14ac:dyDescent="0.25">
      <c r="B81" s="4">
        <v>8160</v>
      </c>
      <c r="C81" s="1">
        <v>89.32</v>
      </c>
      <c r="D81" s="1">
        <v>179.79</v>
      </c>
      <c r="E81" s="1">
        <v>5571.85</v>
      </c>
      <c r="F81" s="1">
        <v>-2982.4</v>
      </c>
      <c r="G81" s="1">
        <v>-627.16999999999996</v>
      </c>
      <c r="H81" s="26"/>
    </row>
    <row r="82" spans="2:8" x14ac:dyDescent="0.25">
      <c r="B82" s="4">
        <v>8255</v>
      </c>
      <c r="C82" s="1">
        <v>88.74</v>
      </c>
      <c r="D82" s="1">
        <v>179.54</v>
      </c>
      <c r="E82" s="1">
        <v>5573.46</v>
      </c>
      <c r="F82" s="1">
        <v>-3077.38</v>
      </c>
      <c r="G82" s="1">
        <v>-626.61</v>
      </c>
      <c r="H82" s="26"/>
    </row>
    <row r="83" spans="2:8" x14ac:dyDescent="0.25">
      <c r="B83" s="4">
        <v>8350</v>
      </c>
      <c r="C83" s="1">
        <v>88.34</v>
      </c>
      <c r="D83" s="1">
        <v>179.16</v>
      </c>
      <c r="E83" s="1">
        <v>5575.88</v>
      </c>
      <c r="F83" s="1">
        <v>-3172.35</v>
      </c>
      <c r="G83" s="1">
        <v>-625.54</v>
      </c>
      <c r="H83" s="26"/>
    </row>
    <row r="84" spans="2:8" x14ac:dyDescent="0.25">
      <c r="B84" s="4">
        <v>8445</v>
      </c>
      <c r="C84" s="1">
        <v>88.12</v>
      </c>
      <c r="D84" s="1">
        <v>179.58</v>
      </c>
      <c r="E84" s="1">
        <v>5578.81</v>
      </c>
      <c r="F84" s="1">
        <v>-3267.3</v>
      </c>
      <c r="G84" s="1">
        <v>-624.49</v>
      </c>
      <c r="H84" s="26"/>
    </row>
    <row r="85" spans="2:8" x14ac:dyDescent="0.25">
      <c r="B85" s="4">
        <v>8540</v>
      </c>
      <c r="C85" s="1">
        <v>89.17</v>
      </c>
      <c r="D85" s="1">
        <v>178.79</v>
      </c>
      <c r="E85" s="1">
        <v>5581.06</v>
      </c>
      <c r="F85" s="1">
        <v>-3362.26</v>
      </c>
      <c r="G85" s="1">
        <v>-623.14</v>
      </c>
      <c r="H85" s="26"/>
    </row>
    <row r="86" spans="2:8" x14ac:dyDescent="0.25">
      <c r="B86" s="4">
        <v>8635</v>
      </c>
      <c r="C86" s="1">
        <v>89.08</v>
      </c>
      <c r="D86" s="1">
        <v>178.77</v>
      </c>
      <c r="E86" s="1">
        <v>5582.51</v>
      </c>
      <c r="F86" s="1">
        <v>-3457.23</v>
      </c>
      <c r="G86" s="1">
        <v>-621.12</v>
      </c>
      <c r="H86" s="26"/>
    </row>
    <row r="87" spans="2:8" x14ac:dyDescent="0.25">
      <c r="B87" s="4">
        <v>8730</v>
      </c>
      <c r="C87" s="1">
        <v>89.2</v>
      </c>
      <c r="D87" s="1">
        <v>178.56</v>
      </c>
      <c r="E87" s="1">
        <v>5583.93</v>
      </c>
      <c r="F87" s="1">
        <v>-3552.19</v>
      </c>
      <c r="G87" s="1">
        <v>-618.9</v>
      </c>
      <c r="H87" s="26"/>
    </row>
    <row r="88" spans="2:8" x14ac:dyDescent="0.25">
      <c r="B88" s="4">
        <v>8825</v>
      </c>
      <c r="C88" s="1">
        <v>88.83</v>
      </c>
      <c r="D88" s="1">
        <v>178.32</v>
      </c>
      <c r="E88" s="1">
        <v>5585.57</v>
      </c>
      <c r="F88" s="1">
        <v>-3647.14</v>
      </c>
      <c r="G88" s="1">
        <v>-616.32000000000005</v>
      </c>
      <c r="H88" s="26"/>
    </row>
    <row r="89" spans="2:8" x14ac:dyDescent="0.25">
      <c r="B89" s="4">
        <v>8920</v>
      </c>
      <c r="C89" s="1">
        <v>88.4</v>
      </c>
      <c r="D89" s="1">
        <v>178</v>
      </c>
      <c r="E89" s="1">
        <v>5587.86</v>
      </c>
      <c r="F89" s="1">
        <v>-3742.06</v>
      </c>
      <c r="G89" s="1">
        <v>-613.27</v>
      </c>
      <c r="H89" s="26"/>
    </row>
    <row r="90" spans="2:8" x14ac:dyDescent="0.25">
      <c r="B90" s="4">
        <v>9015</v>
      </c>
      <c r="C90" s="1">
        <v>89.82</v>
      </c>
      <c r="D90" s="1">
        <v>178.94</v>
      </c>
      <c r="E90" s="1">
        <v>5589.34</v>
      </c>
      <c r="F90" s="1">
        <v>-3837.01</v>
      </c>
      <c r="G90" s="1">
        <v>-610.73</v>
      </c>
      <c r="H90" s="26"/>
    </row>
    <row r="91" spans="2:8" x14ac:dyDescent="0.25">
      <c r="B91" s="4">
        <v>9110</v>
      </c>
      <c r="C91" s="1">
        <v>89.97</v>
      </c>
      <c r="D91" s="1">
        <v>178.97</v>
      </c>
      <c r="E91" s="1">
        <v>5589.51</v>
      </c>
      <c r="F91" s="1">
        <v>-3932</v>
      </c>
      <c r="G91" s="1">
        <v>-609</v>
      </c>
      <c r="H91" s="26"/>
    </row>
    <row r="92" spans="2:8" x14ac:dyDescent="0.25">
      <c r="B92" s="4">
        <v>9205</v>
      </c>
      <c r="C92" s="1">
        <v>89.78</v>
      </c>
      <c r="D92" s="1">
        <v>178.35</v>
      </c>
      <c r="E92" s="1">
        <v>5589.72</v>
      </c>
      <c r="F92" s="1">
        <v>-4026.97</v>
      </c>
      <c r="G92" s="1">
        <v>-606.78</v>
      </c>
      <c r="H92" s="26"/>
    </row>
    <row r="93" spans="2:8" x14ac:dyDescent="0.25">
      <c r="B93" s="4">
        <v>9300</v>
      </c>
      <c r="C93" s="1">
        <v>89.97</v>
      </c>
      <c r="D93" s="1">
        <v>178.24</v>
      </c>
      <c r="E93" s="1">
        <v>5589.93</v>
      </c>
      <c r="F93" s="1">
        <v>-4121.93</v>
      </c>
      <c r="G93" s="1">
        <v>-603.95000000000005</v>
      </c>
      <c r="H93" s="26"/>
    </row>
    <row r="94" spans="2:8" x14ac:dyDescent="0.25">
      <c r="B94" s="4">
        <v>9395</v>
      </c>
      <c r="C94" s="1">
        <v>90.55</v>
      </c>
      <c r="D94" s="1">
        <v>177.96</v>
      </c>
      <c r="E94" s="1">
        <v>5589.5</v>
      </c>
      <c r="F94" s="1">
        <v>-4216.87</v>
      </c>
      <c r="G94" s="1">
        <v>-600.79999999999995</v>
      </c>
      <c r="H94" s="26"/>
    </row>
    <row r="95" spans="2:8" x14ac:dyDescent="0.25">
      <c r="B95" s="4">
        <v>9490</v>
      </c>
      <c r="C95" s="1">
        <v>90.09</v>
      </c>
      <c r="D95" s="1">
        <v>176.7</v>
      </c>
      <c r="E95" s="1">
        <v>5588.97</v>
      </c>
      <c r="F95" s="1">
        <v>-4311.7700000000004</v>
      </c>
      <c r="G95" s="1">
        <v>-596.38</v>
      </c>
      <c r="H95" s="26"/>
    </row>
    <row r="96" spans="2:8" x14ac:dyDescent="0.25">
      <c r="B96" s="4">
        <v>9585</v>
      </c>
      <c r="C96" s="1">
        <v>91.51</v>
      </c>
      <c r="D96" s="1">
        <v>178.82</v>
      </c>
      <c r="E96" s="1">
        <v>5587.64</v>
      </c>
      <c r="F96" s="1">
        <v>-4406.68</v>
      </c>
      <c r="G96" s="1">
        <v>-592.66</v>
      </c>
      <c r="H96" s="26"/>
    </row>
    <row r="97" spans="2:8" x14ac:dyDescent="0.25">
      <c r="B97" s="4">
        <v>9680</v>
      </c>
      <c r="C97" s="1">
        <v>91.73</v>
      </c>
      <c r="D97" s="1">
        <v>179.37</v>
      </c>
      <c r="E97" s="1">
        <v>5584.95</v>
      </c>
      <c r="F97" s="1">
        <v>-4501.63</v>
      </c>
      <c r="G97" s="1">
        <v>-591.16</v>
      </c>
      <c r="H97" s="26"/>
    </row>
    <row r="98" spans="2:8" x14ac:dyDescent="0.25">
      <c r="B98" s="4">
        <v>9775</v>
      </c>
      <c r="C98" s="1">
        <v>90.15</v>
      </c>
      <c r="D98" s="1">
        <v>180.26</v>
      </c>
      <c r="E98" s="1">
        <v>5583.4</v>
      </c>
      <c r="F98" s="1">
        <v>-4596.6099999999997</v>
      </c>
      <c r="G98" s="1">
        <v>-590.86</v>
      </c>
      <c r="H98" s="26"/>
    </row>
    <row r="99" spans="2:8" x14ac:dyDescent="0.25">
      <c r="B99" s="4">
        <v>9870</v>
      </c>
      <c r="C99" s="1">
        <v>89.97</v>
      </c>
      <c r="D99" s="1">
        <v>180.24</v>
      </c>
      <c r="E99" s="1">
        <v>5583.3</v>
      </c>
      <c r="F99" s="1">
        <v>-4691.6099999999997</v>
      </c>
      <c r="G99" s="1">
        <v>-591.27</v>
      </c>
      <c r="H99" s="26"/>
    </row>
    <row r="100" spans="2:8" x14ac:dyDescent="0.25">
      <c r="B100" s="4">
        <v>9965</v>
      </c>
      <c r="C100" s="1">
        <v>89.54</v>
      </c>
      <c r="D100" s="1">
        <v>179.97</v>
      </c>
      <c r="E100" s="1">
        <v>5583.7</v>
      </c>
      <c r="F100" s="1">
        <v>-4786.6099999999997</v>
      </c>
      <c r="G100" s="1">
        <v>-591.45000000000005</v>
      </c>
      <c r="H100" s="26"/>
    </row>
    <row r="101" spans="2:8" x14ac:dyDescent="0.25">
      <c r="B101" s="4">
        <v>10060</v>
      </c>
      <c r="C101" s="1">
        <v>89.45</v>
      </c>
      <c r="D101" s="1">
        <v>179.27</v>
      </c>
      <c r="E101" s="1">
        <v>5584.54</v>
      </c>
      <c r="F101" s="1">
        <v>-4881.6000000000004</v>
      </c>
      <c r="G101" s="1">
        <v>-590.82000000000005</v>
      </c>
      <c r="H101" s="26"/>
    </row>
    <row r="102" spans="2:8" x14ac:dyDescent="0.25">
      <c r="B102" s="4">
        <v>10154</v>
      </c>
      <c r="C102" s="1">
        <v>89.85</v>
      </c>
      <c r="D102" s="1">
        <v>179.62</v>
      </c>
      <c r="E102" s="1">
        <v>5585.11</v>
      </c>
      <c r="F102" s="1">
        <v>-4975.6000000000004</v>
      </c>
      <c r="G102" s="1">
        <v>-589.91</v>
      </c>
      <c r="H102" s="26"/>
    </row>
    <row r="103" spans="2:8" x14ac:dyDescent="0.25">
      <c r="B103" s="4">
        <v>10249</v>
      </c>
      <c r="C103" s="1">
        <v>89.85</v>
      </c>
      <c r="D103" s="1">
        <v>179.54</v>
      </c>
      <c r="E103" s="1">
        <v>5585.36</v>
      </c>
      <c r="F103" s="1">
        <v>-5070.59</v>
      </c>
      <c r="G103" s="1">
        <v>-589.21</v>
      </c>
      <c r="H103" s="26"/>
    </row>
    <row r="104" spans="2:8" x14ac:dyDescent="0.25">
      <c r="B104" s="4">
        <v>10344</v>
      </c>
      <c r="C104" s="1">
        <v>89.81</v>
      </c>
      <c r="D104" s="1">
        <v>179.18</v>
      </c>
      <c r="E104" s="1">
        <v>5585.64</v>
      </c>
      <c r="F104" s="1">
        <v>-5165.59</v>
      </c>
      <c r="G104" s="1">
        <v>-588.15</v>
      </c>
      <c r="H104" s="26"/>
    </row>
    <row r="105" spans="2:8" x14ac:dyDescent="0.25">
      <c r="B105" s="4">
        <v>10393</v>
      </c>
      <c r="C105" s="1">
        <v>89.75</v>
      </c>
      <c r="D105" s="1">
        <v>178.52</v>
      </c>
      <c r="E105" s="1">
        <v>5585.83</v>
      </c>
      <c r="F105" s="1">
        <v>-5214.58</v>
      </c>
      <c r="G105" s="1">
        <v>-587.16999999999996</v>
      </c>
      <c r="H105" s="26"/>
    </row>
    <row r="106" spans="2:8" x14ac:dyDescent="0.25">
      <c r="B106" s="4">
        <v>10448</v>
      </c>
      <c r="C106" s="1">
        <v>89.75</v>
      </c>
      <c r="D106" s="1">
        <v>178.52</v>
      </c>
      <c r="E106" s="1">
        <v>5586.07</v>
      </c>
      <c r="F106" s="1">
        <v>-5269.56</v>
      </c>
      <c r="G106" s="1">
        <v>-585.75</v>
      </c>
      <c r="H106" s="26"/>
    </row>
    <row r="107" spans="2:8" x14ac:dyDescent="0.25">
      <c r="B107" s="4"/>
      <c r="C107" s="1"/>
      <c r="D107" s="1"/>
      <c r="E107" s="1"/>
      <c r="F107" s="1"/>
      <c r="G107" s="1"/>
      <c r="H107" s="26"/>
    </row>
    <row r="108" spans="2:8" x14ac:dyDescent="0.25">
      <c r="B108" s="4"/>
      <c r="C108" s="1"/>
      <c r="D108" s="1"/>
      <c r="E108" s="1"/>
      <c r="F108" s="1"/>
      <c r="G108" s="1"/>
      <c r="H108" s="26"/>
    </row>
    <row r="109" spans="2:8" x14ac:dyDescent="0.25">
      <c r="B109" s="4"/>
      <c r="C109" s="1"/>
      <c r="D109" s="1"/>
      <c r="E109" s="1"/>
      <c r="F109" s="1"/>
      <c r="G109" s="1"/>
      <c r="H109" s="26"/>
    </row>
    <row r="110" spans="2:8" x14ac:dyDescent="0.25">
      <c r="B110" s="4"/>
      <c r="C110" s="1"/>
      <c r="D110" s="1"/>
      <c r="E110" s="1"/>
      <c r="F110" s="1"/>
      <c r="G110" s="1"/>
      <c r="H110" s="26"/>
    </row>
    <row r="111" spans="2:8" x14ac:dyDescent="0.25">
      <c r="B111" s="4"/>
      <c r="C111" s="1"/>
      <c r="D111" s="1"/>
      <c r="E111" s="1"/>
      <c r="F111" s="1"/>
      <c r="G111" s="1"/>
      <c r="H111" s="26"/>
    </row>
    <row r="112" spans="2:8" x14ac:dyDescent="0.25">
      <c r="B112" s="4"/>
      <c r="C112" s="1"/>
      <c r="D112" s="1"/>
      <c r="E112" s="1"/>
      <c r="F112" s="1"/>
      <c r="G112" s="1"/>
      <c r="H112" s="26"/>
    </row>
    <row r="113" spans="2:8" x14ac:dyDescent="0.25">
      <c r="B113" s="4"/>
      <c r="C113" s="1"/>
      <c r="D113" s="1"/>
      <c r="E113" s="1"/>
      <c r="F113" s="1"/>
      <c r="G113" s="1"/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2015-04-29T13:48:27Z</dcterms:modified>
</cp:coreProperties>
</file>