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<sst xmlns="http://schemas.openxmlformats.org/spreadsheetml/2006/main" count="42" uniqueCount="38">
  <si>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</si>
  <si>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</si>
  <si>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</si>
  <si>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</si>
  <si>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</si>
  <si>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</si>
  <si>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</si>
  <si>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</si>
  <si>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</si>
  <si>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</si>
  <si>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</si>
  <si>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</si>
  <si>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</si>
  <si>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</si>
  <si>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</si>
  <si>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</si>
  <si>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</si>
  <si>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</si>
  <si>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</si>
  <si>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</si>
  <si>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</si>
  <si>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</si>
  <si>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</si>
  <si>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</si>
  <si>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</si>
  <si>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</si>
  <si>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</si>
  <si>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</si>
  <si>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</si>
  <si>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</si>
  <si>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</si>
  <si>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</si>
  <si>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</si>
  <si>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</si>
  <si>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</si>
  <si>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SESE Sec. 2-T9N-R58W</t>
  </si>
  <si>
    <t>05-123-39812</t>
  </si>
  <si>
    <t xml:space="preserve">Gradishar_State_LD11-72-1BHN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</si>
</sst>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460</v>
      </c>
      <c r="C3" s="6">
        <v>0.8</v>
      </c>
      <c r="D3" s="16">
        <v>260.70999999999998</v>
      </c>
      <c r="E3" s="5">
        <v>459.99</v>
      </c>
      <c r="F3" s="5">
        <v>-0.52</v>
      </c>
      <c r="G3" s="5">
        <v>-3.17</v>
      </c>
      <c r="H3" s="25"/>
    </row>
    <row r="4" spans="1:8" ht="15.75" thickBot="1" x14ac:dyDescent="0.3">
      <c r="A4" s="9" t="s">
        <v>8</v>
      </c>
      <c r="B4" s="5">
        <v>742</v>
      </c>
      <c r="C4" s="6">
        <v>0.7</v>
      </c>
      <c r="D4" s="16">
        <v>55.11</v>
      </c>
      <c r="E4" s="5">
        <v>741.98</v>
      </c>
      <c r="F4" s="5">
        <v>0.15</v>
      </c>
      <c r="G4" s="5">
        <v>-3.7</v>
      </c>
      <c r="H4" s="25"/>
    </row>
    <row r="5" spans="1:8" ht="15.75" thickBot="1" x14ac:dyDescent="0.3">
      <c r="A5" s="12">
        <v>100322</v>
      </c>
      <c r="B5" s="5">
        <v>1020</v>
      </c>
      <c r="C5" s="6">
        <v>1.2</v>
      </c>
      <c r="D5" s="16">
        <v>16.510000000000002</v>
      </c>
      <c r="E5" s="5">
        <v>1019.94</v>
      </c>
      <c r="F5" s="5">
        <v>3.91</v>
      </c>
      <c r="G5" s="5">
        <v>-1.48</v>
      </c>
      <c r="H5" s="25"/>
    </row>
    <row r="6" spans="1:8" ht="15.75" thickBot="1" x14ac:dyDescent="0.3">
      <c r="A6" s="10" t="s">
        <v>9</v>
      </c>
      <c r="B6" s="5">
        <v>1296</v>
      </c>
      <c r="C6" s="6">
        <v>0.1</v>
      </c>
      <c r="D6" s="5">
        <v>17.5</v>
      </c>
      <c r="E6" s="5">
        <v>1295.92</v>
      </c>
      <c r="F6" s="5">
        <v>6.91</v>
      </c>
      <c r="G6" s="5">
        <v>-0.59</v>
      </c>
      <c r="H6" s="25"/>
    </row>
    <row r="7" spans="1:8" ht="15.75" thickBot="1" x14ac:dyDescent="0.3">
      <c r="A7" s="13" t="s">
        <v>37</v>
      </c>
      <c r="B7" s="5">
        <v>1388</v>
      </c>
      <c r="C7" s="6">
        <v>0.15</v>
      </c>
      <c r="D7" s="5">
        <v>134.63999999999999</v>
      </c>
      <c r="E7" s="5">
        <v>1387.92</v>
      </c>
      <c r="F7" s="5">
        <v>6.9</v>
      </c>
      <c r="G7" s="5">
        <v>-0.48</v>
      </c>
      <c r="H7" s="25"/>
    </row>
    <row r="8" spans="1:8" x14ac:dyDescent="0.25">
      <c r="A8" s="20" t="s">
        <v>12</v>
      </c>
      <c r="B8" s="5">
        <v>1482</v>
      </c>
      <c r="C8" s="6">
        <v>0.13</v>
      </c>
      <c r="D8" s="5">
        <v>204.08</v>
      </c>
      <c r="E8" s="5">
        <v>1481.92</v>
      </c>
      <c r="F8" s="5">
        <v>6.72</v>
      </c>
      <c r="G8" s="5">
        <v>-0.43</v>
      </c>
      <c r="H8" s="25"/>
    </row>
    <row r="9" spans="1:8" ht="15.75" thickBot="1" x14ac:dyDescent="0.3">
      <c r="A9" s="23" t="s">
        <v>36</v>
      </c>
      <c r="B9" s="5">
        <v>1575</v>
      </c>
      <c r="C9" s="6">
        <v>0.31</v>
      </c>
      <c r="D9" s="5">
        <v>168.54</v>
      </c>
      <c r="E9" s="5">
        <v>1574.92</v>
      </c>
      <c r="F9" s="5">
        <v>6.38</v>
      </c>
      <c r="G9" s="5">
        <v>-0.42</v>
      </c>
      <c r="H9" s="25"/>
    </row>
    <row r="10" spans="1:8" ht="15.75" thickBot="1" x14ac:dyDescent="0.3">
      <c r="A10" s="14" t="s">
        <v>11</v>
      </c>
      <c r="B10" s="5">
        <v>1668</v>
      </c>
      <c r="C10" s="6">
        <v>0.24</v>
      </c>
      <c r="D10" s="5">
        <v>163.92</v>
      </c>
      <c r="E10" s="5">
        <v>1667.92</v>
      </c>
      <c r="F10" s="5">
        <v>5.94</v>
      </c>
      <c r="G10" s="5">
        <v>-0.32</v>
      </c>
      <c r="H10" s="25"/>
    </row>
    <row r="11" spans="1:8" ht="15.75" thickBot="1" x14ac:dyDescent="0.3">
      <c r="A11" s="17" t="s">
        <v>35</v>
      </c>
      <c r="B11" s="5">
        <v>1759</v>
      </c>
      <c r="C11" s="6">
        <v>0.13</v>
      </c>
      <c r="D11" s="5">
        <v>121.47</v>
      </c>
      <c r="E11" s="5">
        <v>1758.92</v>
      </c>
      <c r="F11" s="5">
        <v>5.71</v>
      </c>
      <c r="G11" s="5">
        <v>-0.18</v>
      </c>
      <c r="H11" s="25"/>
    </row>
    <row r="12" spans="1:8" ht="15.75" thickBot="1" x14ac:dyDescent="0.3">
      <c r="A12" s="14" t="s">
        <v>10</v>
      </c>
      <c r="B12" s="5">
        <v>1852</v>
      </c>
      <c r="C12" s="6">
        <v>1.57</v>
      </c>
      <c r="D12" s="5">
        <v>80.290000000000006</v>
      </c>
      <c r="E12" s="5">
        <v>1851.9</v>
      </c>
      <c r="F12" s="5">
        <v>5.87</v>
      </c>
      <c r="G12" s="5">
        <v>1.17</v>
      </c>
      <c r="H12" s="25"/>
    </row>
    <row r="13" spans="1:8" ht="15.75" thickBot="1" x14ac:dyDescent="0.3">
      <c r="A13" s="13" t="s">
        <v>33</v>
      </c>
      <c r="B13" s="5">
        <v>1945</v>
      </c>
      <c r="C13" s="6">
        <v>3.82</v>
      </c>
      <c r="D13" s="5">
        <v>95.8</v>
      </c>
      <c r="E13" s="5">
        <v>1944.79</v>
      </c>
      <c r="F13" s="5">
        <v>5.77</v>
      </c>
      <c r="G13" s="5">
        <v>5.5</v>
      </c>
      <c r="H13" s="25"/>
    </row>
    <row r="14" spans="1:8" ht="15.75" thickBot="1" x14ac:dyDescent="0.3">
      <c r="A14" s="14" t="s">
        <v>33</v>
      </c>
      <c r="B14" s="5">
        <v>2038</v>
      </c>
      <c r="C14" s="6">
        <v>5.25</v>
      </c>
      <c r="D14" s="5">
        <v>97.86</v>
      </c>
      <c r="E14" s="5">
        <v>2037.5</v>
      </c>
      <c r="F14" s="5">
        <v>4.87</v>
      </c>
      <c r="G14" s="5">
        <v>12.8</v>
      </c>
      <c r="H14" s="25"/>
    </row>
    <row r="15" spans="1:8" ht="15.75" thickBot="1" x14ac:dyDescent="0.3">
      <c r="A15" t="str">
        <f>INDEX(Lookup!E2:E5,Lookup!F2)</f>
        <v>Horizontal</v>
      </c>
      <c r="B15" s="5">
        <v>2129</v>
      </c>
      <c r="C15" s="6">
        <v>6.97</v>
      </c>
      <c r="D15" s="5">
        <v>103.58</v>
      </c>
      <c r="E15" s="5">
        <v>2127.98</v>
      </c>
      <c r="F15" s="5">
        <v>3.01</v>
      </c>
      <c r="G15" s="5">
        <v>22.29</v>
      </c>
      <c r="H15" s="25"/>
    </row>
    <row r="16" spans="1:8" ht="15.75" thickBot="1" x14ac:dyDescent="0.3">
      <c r="A16" s="14" t="s">
        <v>13</v>
      </c>
      <c r="B16" s="5">
        <v>2222</v>
      </c>
      <c r="C16" s="6">
        <v>8.7100000000000009</v>
      </c>
      <c r="D16" s="5">
        <v>101.24</v>
      </c>
      <c r="E16" s="5">
        <v>2220.11</v>
      </c>
      <c r="F16" s="5">
        <v>0.31</v>
      </c>
      <c r="G16" s="5">
        <v>34.69</v>
      </c>
      <c r="H16" s="25"/>
    </row>
    <row r="17" spans="1:8" ht="15.75" thickBot="1" x14ac:dyDescent="0.3">
      <c r="A17" t="str">
        <f>INDEX(Lookup!A2:A4,Lookup!B2)</f>
        <v>Grid</v>
      </c>
      <c r="B17" s="18">
        <v>2315</v>
      </c>
      <c r="C17" s="15">
        <v>10.5</v>
      </c>
      <c r="D17" s="15">
        <v>106.45</v>
      </c>
      <c r="E17" s="15">
        <v>2311.8000000000002</v>
      </c>
      <c r="F17" s="15">
        <v>-3.46</v>
      </c>
      <c r="G17" s="15">
        <v>49.72</v>
      </c>
      <c r="H17" s="26"/>
    </row>
    <row r="18" spans="1:8" ht="15.75" thickBot="1" x14ac:dyDescent="0.3">
      <c r="A18" s="14" t="s">
        <v>15</v>
      </c>
      <c r="B18" s="19">
        <v>2408</v>
      </c>
      <c r="C18" s="1">
        <v>10.55</v>
      </c>
      <c r="D18" s="1">
        <v>103.55</v>
      </c>
      <c r="E18" s="1">
        <v>2403.2399999999998</v>
      </c>
      <c r="F18" s="1">
        <v>-7.86</v>
      </c>
      <c r="G18" s="1">
        <v>66.13</v>
      </c>
      <c r="H18" s="26"/>
    </row>
    <row r="19" spans="1:8" x14ac:dyDescent="0.25">
      <c r="A19" t="str">
        <f>INDEX(Lookup!C2:C12,Lookup!D2)</f>
        <v>SPCS-Colorado North-NAD83</v>
      </c>
      <c r="B19" s="19">
        <v>2503</v>
      </c>
      <c r="C19" s="1">
        <v>10.82</v>
      </c>
      <c r="D19" s="1">
        <v>102.95</v>
      </c>
      <c r="E19" s="1">
        <v>2496.59</v>
      </c>
      <c r="F19" s="1">
        <v>-11.89</v>
      </c>
      <c r="G19" s="1">
        <v>83.27</v>
      </c>
      <c r="H19" s="26"/>
    </row>
    <row r="20" spans="1:8" x14ac:dyDescent="0.25">
      <c r="B20" s="19">
        <v>2599</v>
      </c>
      <c r="C20" s="1">
        <v>10.68</v>
      </c>
      <c r="D20" s="1">
        <v>100.88</v>
      </c>
      <c r="E20" s="1">
        <v>2590.91</v>
      </c>
      <c r="F20" s="1">
        <v>-15.59</v>
      </c>
      <c r="G20" s="1">
        <v>100.79</v>
      </c>
      <c r="H20" s="26"/>
    </row>
    <row r="21" spans="1:8" x14ac:dyDescent="0.25">
      <c r="B21" s="19">
        <v>2694</v>
      </c>
      <c r="C21" s="1">
        <v>10.62</v>
      </c>
      <c r="D21" s="1">
        <v>107.93</v>
      </c>
      <c r="E21" s="1">
        <v>2684.28</v>
      </c>
      <c r="F21" s="1">
        <v>-19.95</v>
      </c>
      <c r="G21" s="1">
        <v>117.76</v>
      </c>
      <c r="H21" s="26"/>
    </row>
    <row r="22" spans="1:8" x14ac:dyDescent="0.25">
      <c r="B22" s="19">
        <v>2788</v>
      </c>
      <c r="C22" s="1">
        <v>8.5399999999999991</v>
      </c>
      <c r="D22" s="1">
        <v>107.72</v>
      </c>
      <c r="E22" s="1">
        <v>2776.96</v>
      </c>
      <c r="F22" s="1">
        <v>-24.74</v>
      </c>
      <c r="G22" s="1">
        <v>132.65</v>
      </c>
      <c r="H22" s="26"/>
    </row>
    <row r="23" spans="1:8" x14ac:dyDescent="0.25">
      <c r="B23" s="19">
        <v>2883</v>
      </c>
      <c r="C23" s="1">
        <v>6.76</v>
      </c>
      <c r="D23" s="1">
        <v>110.66</v>
      </c>
      <c r="E23" s="1">
        <v>2871.11</v>
      </c>
      <c r="F23" s="1">
        <v>-28.86</v>
      </c>
      <c r="G23" s="1">
        <v>144.61000000000001</v>
      </c>
      <c r="H23" s="26"/>
    </row>
    <row r="24" spans="1:8" x14ac:dyDescent="0.25">
      <c r="B24" s="19">
        <v>2979</v>
      </c>
      <c r="C24" s="1">
        <v>4.03</v>
      </c>
      <c r="D24" s="1">
        <v>112.04</v>
      </c>
      <c r="E24" s="1">
        <v>2966.68</v>
      </c>
      <c r="F24" s="1">
        <v>-32.119999999999997</v>
      </c>
      <c r="G24" s="1">
        <v>153.02000000000001</v>
      </c>
      <c r="H24" s="26"/>
    </row>
    <row r="25" spans="1:8" x14ac:dyDescent="0.25">
      <c r="B25" s="19">
        <v>3074</v>
      </c>
      <c r="C25" s="1">
        <v>2.82</v>
      </c>
      <c r="D25" s="1">
        <v>95.41</v>
      </c>
      <c r="E25" s="1">
        <v>3061.51</v>
      </c>
      <c r="F25" s="1">
        <v>-33.590000000000003</v>
      </c>
      <c r="G25" s="1">
        <v>158.44</v>
      </c>
      <c r="H25" s="26"/>
    </row>
    <row r="26" spans="1:8" x14ac:dyDescent="0.25">
      <c r="B26" s="19">
        <v>3169</v>
      </c>
      <c r="C26" s="1">
        <v>2.84</v>
      </c>
      <c r="D26" s="1">
        <v>96.42</v>
      </c>
      <c r="E26" s="1">
        <v>3156.39</v>
      </c>
      <c r="F26" s="1">
        <v>-34.08</v>
      </c>
      <c r="G26" s="1">
        <v>163.11000000000001</v>
      </c>
      <c r="H26" s="26"/>
    </row>
    <row r="27" spans="1:8" x14ac:dyDescent="0.25">
      <c r="B27" s="19">
        <v>3264</v>
      </c>
      <c r="C27" s="1">
        <v>1.94</v>
      </c>
      <c r="D27" s="1">
        <v>64.400000000000006</v>
      </c>
      <c r="E27" s="1">
        <v>3251.31</v>
      </c>
      <c r="F27" s="1">
        <v>-33.64</v>
      </c>
      <c r="G27" s="1">
        <v>166.9</v>
      </c>
      <c r="H27" s="26"/>
    </row>
    <row r="28" spans="1:8" x14ac:dyDescent="0.25">
      <c r="B28" s="19">
        <v>3359</v>
      </c>
      <c r="C28" s="1">
        <v>1.17</v>
      </c>
      <c r="D28" s="1">
        <v>67.959999999999994</v>
      </c>
      <c r="E28" s="1">
        <v>3346.28</v>
      </c>
      <c r="F28" s="1">
        <v>-32.590000000000003</v>
      </c>
      <c r="G28" s="1">
        <v>169.25</v>
      </c>
      <c r="H28" s="26"/>
    </row>
    <row r="29" spans="1:8" x14ac:dyDescent="0.25">
      <c r="B29" s="19">
        <v>3454</v>
      </c>
      <c r="C29" s="1">
        <v>0.93</v>
      </c>
      <c r="D29" s="1">
        <v>74.849999999999994</v>
      </c>
      <c r="E29" s="1">
        <v>3441.26</v>
      </c>
      <c r="F29" s="1">
        <v>-32.020000000000003</v>
      </c>
      <c r="G29" s="1">
        <v>170.89</v>
      </c>
      <c r="H29" s="26"/>
    </row>
    <row r="30" spans="1:8" x14ac:dyDescent="0.25">
      <c r="B30" s="19">
        <v>3549</v>
      </c>
      <c r="C30" s="1">
        <v>0.74</v>
      </c>
      <c r="D30" s="1">
        <v>92.43</v>
      </c>
      <c r="E30" s="1">
        <v>3536.25</v>
      </c>
      <c r="F30" s="1">
        <v>-31.84</v>
      </c>
      <c r="G30" s="1">
        <v>172.25</v>
      </c>
      <c r="H30" s="26"/>
    </row>
    <row r="31" spans="1:8" x14ac:dyDescent="0.25">
      <c r="B31" s="19">
        <v>3644</v>
      </c>
      <c r="C31" s="1">
        <v>0.52</v>
      </c>
      <c r="D31" s="1">
        <v>144.09</v>
      </c>
      <c r="E31" s="1">
        <v>3631.24</v>
      </c>
      <c r="F31" s="1">
        <v>-32.22</v>
      </c>
      <c r="G31" s="1">
        <v>173.11</v>
      </c>
      <c r="H31" s="26"/>
    </row>
    <row r="32" spans="1:8" x14ac:dyDescent="0.25">
      <c r="B32" s="4">
        <v>3739</v>
      </c>
      <c r="C32" s="1">
        <v>0.69</v>
      </c>
      <c r="D32" s="1">
        <v>199.46</v>
      </c>
      <c r="E32" s="1">
        <v>3726.24</v>
      </c>
      <c r="F32" s="1">
        <v>-33.11</v>
      </c>
      <c r="G32" s="1">
        <v>173.17</v>
      </c>
      <c r="H32" s="26"/>
    </row>
    <row r="33" spans="2:8" x14ac:dyDescent="0.25">
      <c r="B33" s="4">
        <v>3835</v>
      </c>
      <c r="C33" s="1">
        <v>0.56000000000000005</v>
      </c>
      <c r="D33" s="1">
        <v>221.37</v>
      </c>
      <c r="E33" s="1">
        <v>3822.23</v>
      </c>
      <c r="F33" s="1">
        <v>-34.01</v>
      </c>
      <c r="G33" s="1">
        <v>172.67</v>
      </c>
      <c r="H33" s="26"/>
    </row>
    <row r="34" spans="2:8" x14ac:dyDescent="0.25">
      <c r="B34" s="4">
        <v>3930</v>
      </c>
      <c r="C34" s="1">
        <v>0.73</v>
      </c>
      <c r="D34" s="1">
        <v>233.59</v>
      </c>
      <c r="E34" s="1">
        <v>3917.23</v>
      </c>
      <c r="F34" s="1">
        <v>-34.71</v>
      </c>
      <c r="G34" s="1">
        <v>171.88</v>
      </c>
      <c r="H34" s="26"/>
    </row>
    <row r="35" spans="2:8" x14ac:dyDescent="0.25">
      <c r="B35" s="4">
        <v>4025</v>
      </c>
      <c r="C35" s="1">
        <v>0.56000000000000005</v>
      </c>
      <c r="D35" s="1">
        <v>228.01</v>
      </c>
      <c r="E35" s="1">
        <v>4012.22</v>
      </c>
      <c r="F35" s="1">
        <v>-35.380000000000003</v>
      </c>
      <c r="G35" s="1">
        <v>171.04</v>
      </c>
      <c r="H35" s="26"/>
    </row>
    <row r="36" spans="2:8" x14ac:dyDescent="0.25">
      <c r="B36" s="4">
        <v>4120</v>
      </c>
      <c r="C36" s="1">
        <v>0.75</v>
      </c>
      <c r="D36" s="1">
        <v>220.26</v>
      </c>
      <c r="E36" s="1">
        <v>4107.22</v>
      </c>
      <c r="F36" s="1">
        <v>-36.17</v>
      </c>
      <c r="G36" s="1">
        <v>170.3</v>
      </c>
      <c r="H36" s="26"/>
    </row>
    <row r="37" spans="2:8" x14ac:dyDescent="0.25">
      <c r="B37" s="4">
        <v>4215</v>
      </c>
      <c r="C37" s="1">
        <v>0.93</v>
      </c>
      <c r="D37" s="1">
        <v>240.09</v>
      </c>
      <c r="E37" s="1">
        <v>4202.21</v>
      </c>
      <c r="F37" s="1">
        <v>-37.03</v>
      </c>
      <c r="G37" s="1">
        <v>169.23</v>
      </c>
      <c r="H37" s="26"/>
    </row>
    <row r="38" spans="2:8" x14ac:dyDescent="0.25">
      <c r="B38" s="4">
        <v>4310</v>
      </c>
      <c r="C38" s="1">
        <v>1.62</v>
      </c>
      <c r="D38" s="1">
        <v>178.94</v>
      </c>
      <c r="E38" s="1">
        <v>4297.1899999999996</v>
      </c>
      <c r="F38" s="1">
        <v>-38.75</v>
      </c>
      <c r="G38" s="1">
        <v>168.58</v>
      </c>
      <c r="H38" s="26"/>
    </row>
    <row r="39" spans="2:8" x14ac:dyDescent="0.25">
      <c r="B39" s="4">
        <v>4405</v>
      </c>
      <c r="C39" s="1">
        <v>2.75</v>
      </c>
      <c r="D39" s="1">
        <v>165.4</v>
      </c>
      <c r="E39" s="1">
        <v>4392.12</v>
      </c>
      <c r="F39" s="1">
        <v>-42.3</v>
      </c>
      <c r="G39" s="1">
        <v>169.18</v>
      </c>
      <c r="H39" s="26"/>
    </row>
    <row r="40" spans="2:8" x14ac:dyDescent="0.25">
      <c r="B40" s="4">
        <v>4500</v>
      </c>
      <c r="C40" s="1">
        <v>2.37</v>
      </c>
      <c r="D40" s="1">
        <v>151.47999999999999</v>
      </c>
      <c r="E40" s="1">
        <v>4487.0200000000004</v>
      </c>
      <c r="F40" s="1">
        <v>-46.23</v>
      </c>
      <c r="G40" s="1">
        <v>170.7</v>
      </c>
      <c r="H40" s="26"/>
    </row>
    <row r="41" spans="2:8" x14ac:dyDescent="0.25">
      <c r="B41" s="4">
        <v>4595</v>
      </c>
      <c r="C41" s="1">
        <v>0.22</v>
      </c>
      <c r="D41" s="1">
        <v>15.4</v>
      </c>
      <c r="E41" s="1">
        <v>4582</v>
      </c>
      <c r="F41" s="1">
        <v>-47.78</v>
      </c>
      <c r="G41" s="1">
        <v>171.68</v>
      </c>
      <c r="H41" s="26"/>
    </row>
    <row r="42" spans="2:8" x14ac:dyDescent="0.25">
      <c r="B42" s="4">
        <v>4690</v>
      </c>
      <c r="C42" s="1">
        <v>0.4</v>
      </c>
      <c r="D42" s="1">
        <v>56.33</v>
      </c>
      <c r="E42" s="1">
        <v>4677</v>
      </c>
      <c r="F42" s="1">
        <v>-47.42</v>
      </c>
      <c r="G42" s="1">
        <v>172.01</v>
      </c>
      <c r="H42" s="26"/>
    </row>
    <row r="43" spans="2:8" x14ac:dyDescent="0.25">
      <c r="B43" s="4">
        <v>4786</v>
      </c>
      <c r="C43" s="1">
        <v>0.28000000000000003</v>
      </c>
      <c r="D43" s="1">
        <v>98.43</v>
      </c>
      <c r="E43" s="1">
        <v>4772.99</v>
      </c>
      <c r="F43" s="1">
        <v>-47.27</v>
      </c>
      <c r="G43" s="1">
        <v>172.52</v>
      </c>
      <c r="H43" s="26"/>
    </row>
    <row r="44" spans="2:8" x14ac:dyDescent="0.25">
      <c r="B44" s="4">
        <v>4881</v>
      </c>
      <c r="C44" s="1">
        <v>1.52</v>
      </c>
      <c r="D44" s="1">
        <v>157.1</v>
      </c>
      <c r="E44" s="1">
        <v>4867.9799999999996</v>
      </c>
      <c r="F44" s="1">
        <v>-48.47</v>
      </c>
      <c r="G44" s="1">
        <v>173.24</v>
      </c>
      <c r="H44" s="26"/>
    </row>
    <row r="45" spans="2:8" x14ac:dyDescent="0.25">
      <c r="B45" s="4">
        <v>4976</v>
      </c>
      <c r="C45" s="1">
        <v>11.68</v>
      </c>
      <c r="D45" s="1">
        <v>181.79</v>
      </c>
      <c r="E45" s="1">
        <v>4962.24</v>
      </c>
      <c r="F45" s="1">
        <v>-59.27</v>
      </c>
      <c r="G45" s="1">
        <v>173.43</v>
      </c>
      <c r="H45" s="26"/>
    </row>
    <row r="46" spans="2:8" x14ac:dyDescent="0.25">
      <c r="B46" s="4">
        <v>5071</v>
      </c>
      <c r="C46" s="1">
        <v>16.73</v>
      </c>
      <c r="D46" s="1">
        <v>183.69</v>
      </c>
      <c r="E46" s="1">
        <v>5054.3</v>
      </c>
      <c r="F46" s="1">
        <v>-82.54</v>
      </c>
      <c r="G46" s="1">
        <v>172.25</v>
      </c>
      <c r="H46" s="26"/>
    </row>
    <row r="47" spans="2:8" x14ac:dyDescent="0.25">
      <c r="B47" s="4">
        <v>5166</v>
      </c>
      <c r="C47" s="1">
        <v>21.25</v>
      </c>
      <c r="D47" s="1">
        <v>180.87</v>
      </c>
      <c r="E47" s="1">
        <v>5144.1099999999997</v>
      </c>
      <c r="F47" s="1">
        <v>-113.42</v>
      </c>
      <c r="G47" s="1">
        <v>171.11</v>
      </c>
      <c r="H47" s="26"/>
    </row>
    <row r="48" spans="2:8" x14ac:dyDescent="0.25">
      <c r="B48" s="4">
        <v>5261</v>
      </c>
      <c r="C48" s="1">
        <v>28.84</v>
      </c>
      <c r="D48" s="1">
        <v>176.83</v>
      </c>
      <c r="E48" s="1">
        <v>5230.12</v>
      </c>
      <c r="F48" s="1">
        <v>-153.57</v>
      </c>
      <c r="G48" s="1">
        <v>172.11</v>
      </c>
      <c r="H48" s="26"/>
    </row>
    <row r="49" spans="2:8" x14ac:dyDescent="0.25">
      <c r="B49" s="4">
        <v>5356</v>
      </c>
      <c r="C49" s="1">
        <v>38.93</v>
      </c>
      <c r="D49" s="1">
        <v>181.1</v>
      </c>
      <c r="E49" s="1">
        <v>5308.9</v>
      </c>
      <c r="F49" s="1">
        <v>-206.43</v>
      </c>
      <c r="G49" s="1">
        <v>172.81</v>
      </c>
      <c r="H49" s="26"/>
    </row>
    <row r="50" spans="2:8" x14ac:dyDescent="0.25">
      <c r="B50" s="4">
        <v>5451</v>
      </c>
      <c r="C50" s="1">
        <v>54.15</v>
      </c>
      <c r="D50" s="1">
        <v>182.21</v>
      </c>
      <c r="E50" s="1">
        <v>5374.05</v>
      </c>
      <c r="F50" s="1">
        <v>-275.14999999999998</v>
      </c>
      <c r="G50" s="1">
        <v>170.74</v>
      </c>
      <c r="H50" s="26"/>
    </row>
    <row r="51" spans="2:8" x14ac:dyDescent="0.25">
      <c r="B51" s="4">
        <v>5546</v>
      </c>
      <c r="C51" s="1">
        <v>70.5</v>
      </c>
      <c r="D51" s="1">
        <v>184.12</v>
      </c>
      <c r="E51" s="1">
        <v>5418.03</v>
      </c>
      <c r="F51" s="1">
        <v>-358.86</v>
      </c>
      <c r="G51" s="1">
        <v>166</v>
      </c>
      <c r="H51" s="26"/>
    </row>
    <row r="52" spans="2:8" x14ac:dyDescent="0.25">
      <c r="B52" s="4">
        <v>5641</v>
      </c>
      <c r="C52" s="1">
        <v>73.12</v>
      </c>
      <c r="D52" s="1">
        <v>184.25</v>
      </c>
      <c r="E52" s="1">
        <v>5447.68</v>
      </c>
      <c r="F52" s="1">
        <v>-448.86</v>
      </c>
      <c r="G52" s="1">
        <v>159.41999999999999</v>
      </c>
      <c r="H52" s="26"/>
    </row>
    <row r="53" spans="2:8" x14ac:dyDescent="0.25">
      <c r="B53" s="4">
        <v>5736</v>
      </c>
      <c r="C53" s="1">
        <v>75.52</v>
      </c>
      <c r="D53" s="1">
        <v>182.92</v>
      </c>
      <c r="E53" s="1">
        <v>5473.35</v>
      </c>
      <c r="F53" s="1">
        <v>-540.14</v>
      </c>
      <c r="G53" s="1">
        <v>153.71</v>
      </c>
      <c r="H53" s="26"/>
    </row>
    <row r="54" spans="2:8" x14ac:dyDescent="0.25">
      <c r="B54" s="4">
        <v>5811</v>
      </c>
      <c r="C54" s="1">
        <v>81.06</v>
      </c>
      <c r="D54" s="1">
        <v>181.54</v>
      </c>
      <c r="E54" s="1">
        <v>5488.57</v>
      </c>
      <c r="F54" s="1">
        <v>-613.49</v>
      </c>
      <c r="G54" s="1">
        <v>150.86000000000001</v>
      </c>
      <c r="H54" s="26"/>
    </row>
    <row r="55" spans="2:8" x14ac:dyDescent="0.25">
      <c r="B55" s="4">
        <v>6004</v>
      </c>
      <c r="C55" s="1">
        <v>89.82</v>
      </c>
      <c r="D55" s="1">
        <v>180.92</v>
      </c>
      <c r="E55" s="1">
        <v>5503.9</v>
      </c>
      <c r="F55" s="1">
        <v>-805.65</v>
      </c>
      <c r="G55" s="1">
        <v>146.74</v>
      </c>
      <c r="H55" s="26"/>
    </row>
    <row r="56" spans="2:8" x14ac:dyDescent="0.25">
      <c r="B56" s="4">
        <v>6097</v>
      </c>
      <c r="C56" s="1">
        <v>88</v>
      </c>
      <c r="D56" s="1">
        <v>180.14</v>
      </c>
      <c r="E56" s="1">
        <v>5505.67</v>
      </c>
      <c r="F56" s="1">
        <v>-898.63</v>
      </c>
      <c r="G56" s="1">
        <v>145.88</v>
      </c>
      <c r="H56" s="26"/>
    </row>
    <row r="57" spans="2:8" x14ac:dyDescent="0.25">
      <c r="B57" s="4">
        <v>6190</v>
      </c>
      <c r="C57" s="1">
        <v>89.91</v>
      </c>
      <c r="D57" s="1">
        <v>179.67</v>
      </c>
      <c r="E57" s="1">
        <v>5507.37</v>
      </c>
      <c r="F57" s="1">
        <v>-991.61</v>
      </c>
      <c r="G57" s="1">
        <v>146.03</v>
      </c>
      <c r="H57" s="26"/>
    </row>
    <row r="58" spans="2:8" x14ac:dyDescent="0.25">
      <c r="B58" s="4">
        <v>6281</v>
      </c>
      <c r="C58" s="1">
        <v>89.54</v>
      </c>
      <c r="D58" s="1">
        <v>179.39</v>
      </c>
      <c r="E58" s="1">
        <v>5507.8</v>
      </c>
      <c r="F58" s="1">
        <v>-1082.5999999999999</v>
      </c>
      <c r="G58" s="1">
        <v>146.78</v>
      </c>
      <c r="H58" s="26"/>
    </row>
    <row r="59" spans="2:8" x14ac:dyDescent="0.25">
      <c r="B59" s="4">
        <v>6374</v>
      </c>
      <c r="C59" s="1">
        <v>89.48</v>
      </c>
      <c r="D59" s="1">
        <v>178.8</v>
      </c>
      <c r="E59" s="1">
        <v>5508.6</v>
      </c>
      <c r="F59" s="1">
        <v>-1175.5899999999999</v>
      </c>
      <c r="G59" s="1">
        <v>148.25</v>
      </c>
      <c r="H59" s="26"/>
    </row>
    <row r="60" spans="2:8" x14ac:dyDescent="0.25">
      <c r="B60" s="4">
        <v>6467</v>
      </c>
      <c r="C60" s="1">
        <v>90.99</v>
      </c>
      <c r="D60" s="1">
        <v>178.41</v>
      </c>
      <c r="E60" s="1">
        <v>5508.22</v>
      </c>
      <c r="F60" s="1">
        <v>-1268.55</v>
      </c>
      <c r="G60" s="1">
        <v>150.51</v>
      </c>
      <c r="H60" s="26"/>
    </row>
    <row r="61" spans="2:8" x14ac:dyDescent="0.25">
      <c r="B61" s="4">
        <v>6560</v>
      </c>
      <c r="C61" s="1">
        <v>92.84</v>
      </c>
      <c r="D61" s="1">
        <v>178.45</v>
      </c>
      <c r="E61" s="1">
        <v>5505.11</v>
      </c>
      <c r="F61" s="1">
        <v>-1361.46</v>
      </c>
      <c r="G61" s="1">
        <v>153.06</v>
      </c>
      <c r="H61" s="26"/>
    </row>
    <row r="62" spans="2:8" x14ac:dyDescent="0.25">
      <c r="B62" s="4">
        <v>6651</v>
      </c>
      <c r="C62" s="1">
        <v>92.47</v>
      </c>
      <c r="D62" s="1">
        <v>178.4</v>
      </c>
      <c r="E62" s="1">
        <v>5500.89</v>
      </c>
      <c r="F62" s="1">
        <v>-1452.33</v>
      </c>
      <c r="G62" s="1">
        <v>155.56</v>
      </c>
      <c r="H62" s="26"/>
    </row>
    <row r="63" spans="2:8" x14ac:dyDescent="0.25">
      <c r="B63" s="4">
        <v>6744</v>
      </c>
      <c r="C63" s="1">
        <v>91.82</v>
      </c>
      <c r="D63" s="1">
        <v>178.1</v>
      </c>
      <c r="E63" s="1">
        <v>5497.41</v>
      </c>
      <c r="F63" s="1">
        <v>-1545.22</v>
      </c>
      <c r="G63" s="1">
        <v>158.38999999999999</v>
      </c>
      <c r="H63" s="26"/>
    </row>
    <row r="64" spans="2:8" x14ac:dyDescent="0.25">
      <c r="B64" s="4">
        <v>6837</v>
      </c>
      <c r="C64" s="1">
        <v>91.42</v>
      </c>
      <c r="D64" s="1">
        <v>177.72</v>
      </c>
      <c r="E64" s="1">
        <v>5494.78</v>
      </c>
      <c r="F64" s="1">
        <v>-1638.12</v>
      </c>
      <c r="G64" s="1">
        <v>161.79</v>
      </c>
      <c r="H64" s="26"/>
    </row>
    <row r="65" spans="2:8" x14ac:dyDescent="0.25">
      <c r="B65" s="4">
        <v>7025</v>
      </c>
      <c r="C65" s="1">
        <v>91.85</v>
      </c>
      <c r="D65" s="1">
        <v>176.67</v>
      </c>
      <c r="E65" s="1">
        <v>5489.42</v>
      </c>
      <c r="F65" s="1">
        <v>-1825.82</v>
      </c>
      <c r="G65" s="1">
        <v>170.98</v>
      </c>
      <c r="H65" s="26"/>
    </row>
    <row r="66" spans="2:8" x14ac:dyDescent="0.25">
      <c r="B66" s="4">
        <v>7119</v>
      </c>
      <c r="C66" s="1">
        <v>91.51</v>
      </c>
      <c r="D66" s="1">
        <v>179.1</v>
      </c>
      <c r="E66" s="1">
        <v>5486.66</v>
      </c>
      <c r="F66" s="1">
        <v>-1919.71</v>
      </c>
      <c r="G66" s="1">
        <v>174.45</v>
      </c>
      <c r="H66" s="26"/>
    </row>
    <row r="67" spans="2:8" x14ac:dyDescent="0.25">
      <c r="B67" s="4">
        <v>7214</v>
      </c>
      <c r="C67" s="1">
        <v>89.85</v>
      </c>
      <c r="D67" s="1">
        <v>180.98</v>
      </c>
      <c r="E67" s="1">
        <v>5485.54</v>
      </c>
      <c r="F67" s="1">
        <v>-2014.69</v>
      </c>
      <c r="G67" s="1">
        <v>174.38</v>
      </c>
      <c r="H67" s="26"/>
    </row>
    <row r="68" spans="2:8" x14ac:dyDescent="0.25">
      <c r="B68" s="4">
        <v>7309</v>
      </c>
      <c r="C68" s="1">
        <v>92.87</v>
      </c>
      <c r="D68" s="1">
        <v>187.2</v>
      </c>
      <c r="E68" s="1">
        <v>5483.28</v>
      </c>
      <c r="F68" s="1">
        <v>-2109.37</v>
      </c>
      <c r="G68" s="1">
        <v>167.62</v>
      </c>
      <c r="H68" s="26"/>
    </row>
    <row r="69" spans="2:8" x14ac:dyDescent="0.25">
      <c r="B69" s="4">
        <v>7404</v>
      </c>
      <c r="C69" s="1">
        <v>92.25</v>
      </c>
      <c r="D69" s="1">
        <v>185.44</v>
      </c>
      <c r="E69" s="1">
        <v>5479.04</v>
      </c>
      <c r="F69" s="1">
        <v>-2203.69</v>
      </c>
      <c r="G69" s="1">
        <v>157.16999999999999</v>
      </c>
      <c r="H69" s="26"/>
    </row>
    <row r="70" spans="2:8" x14ac:dyDescent="0.25">
      <c r="B70" s="4">
        <v>7499</v>
      </c>
      <c r="C70" s="1">
        <v>88.33</v>
      </c>
      <c r="D70" s="1">
        <v>181.02</v>
      </c>
      <c r="E70" s="1">
        <v>5478.55</v>
      </c>
      <c r="F70" s="1">
        <v>-2298.5</v>
      </c>
      <c r="G70" s="1">
        <v>151.82</v>
      </c>
      <c r="H70" s="26"/>
    </row>
    <row r="71" spans="2:8" x14ac:dyDescent="0.25">
      <c r="B71" s="4">
        <v>7594</v>
      </c>
      <c r="C71" s="1">
        <v>88.86</v>
      </c>
      <c r="D71" s="1">
        <v>178.55</v>
      </c>
      <c r="E71" s="1">
        <v>5480.88</v>
      </c>
      <c r="F71" s="1">
        <v>-2393.46</v>
      </c>
      <c r="G71" s="1">
        <v>152.18</v>
      </c>
      <c r="H71" s="26"/>
    </row>
    <row r="72" spans="2:8" x14ac:dyDescent="0.25">
      <c r="B72" s="4">
        <v>7689</v>
      </c>
      <c r="C72" s="1">
        <v>87.1</v>
      </c>
      <c r="D72" s="1">
        <v>175.41</v>
      </c>
      <c r="E72" s="1">
        <v>5484.23</v>
      </c>
      <c r="F72" s="1">
        <v>-2488.25</v>
      </c>
      <c r="G72" s="1">
        <v>157.18</v>
      </c>
      <c r="H72" s="26"/>
    </row>
    <row r="73" spans="2:8" x14ac:dyDescent="0.25">
      <c r="B73" s="4">
        <v>7784</v>
      </c>
      <c r="C73" s="1">
        <v>87.41</v>
      </c>
      <c r="D73" s="1">
        <v>174.68</v>
      </c>
      <c r="E73" s="1">
        <v>5488.78</v>
      </c>
      <c r="F73" s="1">
        <v>-2582.79</v>
      </c>
      <c r="G73" s="1">
        <v>165.37</v>
      </c>
      <c r="H73" s="26"/>
    </row>
    <row r="74" spans="2:8" x14ac:dyDescent="0.25">
      <c r="B74" s="4">
        <v>7879</v>
      </c>
      <c r="C74" s="1">
        <v>90.55</v>
      </c>
      <c r="D74" s="1">
        <v>174.62</v>
      </c>
      <c r="E74" s="1">
        <v>5490.47</v>
      </c>
      <c r="F74" s="1">
        <v>-2677.35</v>
      </c>
      <c r="G74" s="1">
        <v>174.23</v>
      </c>
      <c r="H74" s="26"/>
    </row>
    <row r="75" spans="2:8" x14ac:dyDescent="0.25">
      <c r="B75" s="4">
        <v>7974</v>
      </c>
      <c r="C75" s="1">
        <v>89.29</v>
      </c>
      <c r="D75" s="1">
        <v>173.87</v>
      </c>
      <c r="E75" s="1">
        <v>5490.61</v>
      </c>
      <c r="F75" s="1">
        <v>-2771.87</v>
      </c>
      <c r="G75" s="1">
        <v>183.75</v>
      </c>
      <c r="H75" s="26"/>
    </row>
    <row r="76" spans="2:8" x14ac:dyDescent="0.25">
      <c r="B76" s="4">
        <v>8070</v>
      </c>
      <c r="C76" s="1">
        <v>90.09</v>
      </c>
      <c r="D76" s="1">
        <v>176.9</v>
      </c>
      <c r="E76" s="1">
        <v>5491.13</v>
      </c>
      <c r="F76" s="1">
        <v>-2867.54</v>
      </c>
      <c r="G76" s="1">
        <v>191.48</v>
      </c>
      <c r="H76" s="26"/>
    </row>
    <row r="77" spans="2:8" x14ac:dyDescent="0.25">
      <c r="B77" s="4">
        <v>8165</v>
      </c>
      <c r="C77" s="1">
        <v>88.89</v>
      </c>
      <c r="D77" s="1">
        <v>176.51</v>
      </c>
      <c r="E77" s="1">
        <v>5491.97</v>
      </c>
      <c r="F77" s="1">
        <v>-2962.38</v>
      </c>
      <c r="G77" s="1">
        <v>196.94</v>
      </c>
      <c r="H77" s="26"/>
    </row>
    <row r="78" spans="2:8" x14ac:dyDescent="0.25">
      <c r="B78" s="4">
        <v>8260</v>
      </c>
      <c r="C78" s="1">
        <v>91.51</v>
      </c>
      <c r="D78" s="1">
        <v>181.09</v>
      </c>
      <c r="E78" s="1">
        <v>5491.64</v>
      </c>
      <c r="F78" s="1">
        <v>-3057.32</v>
      </c>
      <c r="G78" s="1">
        <v>198.92</v>
      </c>
      <c r="H78" s="26"/>
    </row>
    <row r="79" spans="2:8" x14ac:dyDescent="0.25">
      <c r="B79" s="4">
        <v>8355</v>
      </c>
      <c r="C79" s="1">
        <v>89.41</v>
      </c>
      <c r="D79" s="1">
        <v>178.58</v>
      </c>
      <c r="E79" s="1">
        <v>5490.88</v>
      </c>
      <c r="F79" s="1">
        <v>-3152.31</v>
      </c>
      <c r="G79" s="1">
        <v>199.2</v>
      </c>
      <c r="H79" s="26"/>
    </row>
    <row r="80" spans="2:8" x14ac:dyDescent="0.25">
      <c r="B80" s="4">
        <v>8450</v>
      </c>
      <c r="C80" s="1">
        <v>93.3</v>
      </c>
      <c r="D80" s="1">
        <v>181.16</v>
      </c>
      <c r="E80" s="1">
        <v>5488.63</v>
      </c>
      <c r="F80" s="1">
        <v>-3247.26</v>
      </c>
      <c r="G80" s="1">
        <v>199.42</v>
      </c>
      <c r="H80" s="26"/>
    </row>
    <row r="81" spans="2:8" x14ac:dyDescent="0.25">
      <c r="B81" s="4">
        <v>8545</v>
      </c>
      <c r="C81" s="1">
        <v>90.99</v>
      </c>
      <c r="D81" s="1">
        <v>180.65</v>
      </c>
      <c r="E81" s="1">
        <v>5485.08</v>
      </c>
      <c r="F81" s="1">
        <v>-3342.17</v>
      </c>
      <c r="G81" s="1">
        <v>197.92</v>
      </c>
      <c r="H81" s="26"/>
    </row>
    <row r="82" spans="2:8" x14ac:dyDescent="0.25">
      <c r="B82" s="4">
        <v>8640</v>
      </c>
      <c r="C82" s="1">
        <v>89.82</v>
      </c>
      <c r="D82" s="1">
        <v>179.94</v>
      </c>
      <c r="E82" s="1">
        <v>5484.4</v>
      </c>
      <c r="F82" s="1">
        <v>-3437.16</v>
      </c>
      <c r="G82" s="1">
        <v>197.43</v>
      </c>
      <c r="H82" s="26"/>
    </row>
    <row r="83" spans="2:8" x14ac:dyDescent="0.25">
      <c r="B83" s="4">
        <v>8736</v>
      </c>
      <c r="C83" s="1">
        <v>89.94</v>
      </c>
      <c r="D83" s="1">
        <v>178.61</v>
      </c>
      <c r="E83" s="1">
        <v>5484.6</v>
      </c>
      <c r="F83" s="1">
        <v>-3533.15</v>
      </c>
      <c r="G83" s="1">
        <v>198.64</v>
      </c>
      <c r="H83" s="26"/>
    </row>
    <row r="84" spans="2:8" x14ac:dyDescent="0.25">
      <c r="B84" s="4">
        <v>8830</v>
      </c>
      <c r="C84" s="1">
        <v>92.34</v>
      </c>
      <c r="D84" s="1">
        <v>179.76</v>
      </c>
      <c r="E84" s="1">
        <v>5482.73</v>
      </c>
      <c r="F84" s="1">
        <v>-3627.12</v>
      </c>
      <c r="G84" s="1">
        <v>199.98</v>
      </c>
      <c r="H84" s="26"/>
    </row>
    <row r="85" spans="2:8" x14ac:dyDescent="0.25">
      <c r="B85" s="4">
        <v>8925</v>
      </c>
      <c r="C85" s="1">
        <v>90.12</v>
      </c>
      <c r="D85" s="1">
        <v>177.94</v>
      </c>
      <c r="E85" s="1">
        <v>5480.7</v>
      </c>
      <c r="F85" s="1">
        <v>-3722.07</v>
      </c>
      <c r="G85" s="1">
        <v>201.89</v>
      </c>
      <c r="H85" s="26"/>
    </row>
    <row r="86" spans="2:8" x14ac:dyDescent="0.25">
      <c r="B86" s="4">
        <v>9020</v>
      </c>
      <c r="C86" s="1">
        <v>89.72</v>
      </c>
      <c r="D86" s="1">
        <v>177.5</v>
      </c>
      <c r="E86" s="1">
        <v>5480.83</v>
      </c>
      <c r="F86" s="1">
        <v>-3816.99</v>
      </c>
      <c r="G86" s="1">
        <v>205.67</v>
      </c>
      <c r="H86" s="26"/>
    </row>
    <row r="87" spans="2:8" x14ac:dyDescent="0.25">
      <c r="B87" s="4">
        <v>9115</v>
      </c>
      <c r="C87" s="1">
        <v>91.7</v>
      </c>
      <c r="D87" s="1">
        <v>179.21</v>
      </c>
      <c r="E87" s="1">
        <v>5479.65</v>
      </c>
      <c r="F87" s="1">
        <v>-3911.94</v>
      </c>
      <c r="G87" s="1">
        <v>208.39</v>
      </c>
      <c r="H87" s="26"/>
    </row>
    <row r="88" spans="2:8" x14ac:dyDescent="0.25">
      <c r="B88" s="4">
        <v>9210</v>
      </c>
      <c r="C88" s="1">
        <v>89.72</v>
      </c>
      <c r="D88" s="1">
        <v>178.04</v>
      </c>
      <c r="E88" s="1">
        <v>5478.47</v>
      </c>
      <c r="F88" s="1">
        <v>-4006.89</v>
      </c>
      <c r="G88" s="1">
        <v>210.67</v>
      </c>
      <c r="H88" s="26"/>
    </row>
    <row r="89" spans="2:8" x14ac:dyDescent="0.25">
      <c r="B89" s="4">
        <v>9305</v>
      </c>
      <c r="C89" s="1">
        <v>91.54</v>
      </c>
      <c r="D89" s="1">
        <v>179.19</v>
      </c>
      <c r="E89" s="1">
        <v>5477.43</v>
      </c>
      <c r="F89" s="1">
        <v>-4101.8599999999997</v>
      </c>
      <c r="G89" s="1">
        <v>212.97</v>
      </c>
      <c r="H89" s="26"/>
    </row>
    <row r="90" spans="2:8" x14ac:dyDescent="0.25">
      <c r="B90" s="4">
        <v>9400</v>
      </c>
      <c r="C90" s="1">
        <v>91.23</v>
      </c>
      <c r="D90" s="1">
        <v>179.97</v>
      </c>
      <c r="E90" s="1">
        <v>5475.13</v>
      </c>
      <c r="F90" s="1">
        <v>-4196.82</v>
      </c>
      <c r="G90" s="1">
        <v>213.66</v>
      </c>
      <c r="H90" s="26"/>
    </row>
    <row r="91" spans="2:8" x14ac:dyDescent="0.25">
      <c r="B91" s="4">
        <v>9495</v>
      </c>
      <c r="C91" s="1">
        <v>88.52</v>
      </c>
      <c r="D91" s="1">
        <v>179.25</v>
      </c>
      <c r="E91" s="1">
        <v>5475.34</v>
      </c>
      <c r="F91" s="1">
        <v>-4291.8100000000004</v>
      </c>
      <c r="G91" s="1">
        <v>214.31</v>
      </c>
      <c r="H91" s="26"/>
    </row>
    <row r="92" spans="2:8" x14ac:dyDescent="0.25">
      <c r="B92" s="4">
        <v>9590</v>
      </c>
      <c r="C92" s="1">
        <v>87.16</v>
      </c>
      <c r="D92" s="1">
        <v>178.54</v>
      </c>
      <c r="E92" s="1">
        <v>5478.92</v>
      </c>
      <c r="F92" s="1">
        <v>-4386.72</v>
      </c>
      <c r="G92" s="1">
        <v>216.14</v>
      </c>
      <c r="H92" s="26"/>
    </row>
    <row r="93" spans="2:8" x14ac:dyDescent="0.25">
      <c r="B93" s="4">
        <v>9685</v>
      </c>
      <c r="C93" s="1">
        <v>88.64</v>
      </c>
      <c r="D93" s="1">
        <v>179.64</v>
      </c>
      <c r="E93" s="1">
        <v>5482.4</v>
      </c>
      <c r="F93" s="1">
        <v>-4481.6400000000003</v>
      </c>
      <c r="G93" s="1">
        <v>217.65</v>
      </c>
      <c r="H93" s="26"/>
    </row>
    <row r="94" spans="2:8" x14ac:dyDescent="0.25">
      <c r="B94" s="4">
        <v>9781</v>
      </c>
      <c r="C94" s="1">
        <v>87.66</v>
      </c>
      <c r="D94" s="1">
        <v>179.12</v>
      </c>
      <c r="E94" s="1">
        <v>5485.5</v>
      </c>
      <c r="F94" s="1">
        <v>-4577.59</v>
      </c>
      <c r="G94" s="1">
        <v>218.69</v>
      </c>
      <c r="H94" s="26"/>
    </row>
    <row r="95" spans="2:8" x14ac:dyDescent="0.25">
      <c r="B95" s="4">
        <v>9875</v>
      </c>
      <c r="C95" s="1">
        <v>90.37</v>
      </c>
      <c r="D95" s="1">
        <v>179.94</v>
      </c>
      <c r="E95" s="1">
        <v>5487.12</v>
      </c>
      <c r="F95" s="1">
        <v>-4671.5600000000004</v>
      </c>
      <c r="G95" s="1">
        <v>219.46</v>
      </c>
      <c r="H95" s="26"/>
    </row>
    <row r="96" spans="2:8" x14ac:dyDescent="0.25">
      <c r="B96" s="4">
        <v>9970</v>
      </c>
      <c r="C96" s="1">
        <v>90.77</v>
      </c>
      <c r="D96" s="1">
        <v>179.23</v>
      </c>
      <c r="E96" s="1">
        <v>5486.17</v>
      </c>
      <c r="F96" s="1">
        <v>-4766.55</v>
      </c>
      <c r="G96" s="1">
        <v>220.14</v>
      </c>
      <c r="H96" s="26"/>
    </row>
    <row r="97" spans="2:8" x14ac:dyDescent="0.25">
      <c r="B97" s="4">
        <v>10065</v>
      </c>
      <c r="C97" s="1">
        <v>90.31</v>
      </c>
      <c r="D97" s="1">
        <v>178.76</v>
      </c>
      <c r="E97" s="1">
        <v>5485.28</v>
      </c>
      <c r="F97" s="1">
        <v>-4861.53</v>
      </c>
      <c r="G97" s="1">
        <v>221.81</v>
      </c>
      <c r="H97" s="26"/>
    </row>
    <row r="98" spans="2:8" x14ac:dyDescent="0.25">
      <c r="B98" s="4">
        <v>10160</v>
      </c>
      <c r="C98" s="1">
        <v>89.6</v>
      </c>
      <c r="D98" s="1">
        <v>178.18</v>
      </c>
      <c r="E98" s="1">
        <v>5485.35</v>
      </c>
      <c r="F98" s="1">
        <v>-4956.5</v>
      </c>
      <c r="G98" s="1">
        <v>224.35</v>
      </c>
      <c r="H98" s="26"/>
    </row>
    <row r="99" spans="2:8" x14ac:dyDescent="0.25">
      <c r="B99" s="4">
        <v>10255</v>
      </c>
      <c r="C99" s="1">
        <v>88.33</v>
      </c>
      <c r="D99" s="1">
        <v>177.14</v>
      </c>
      <c r="E99" s="1">
        <v>5487.07</v>
      </c>
      <c r="F99" s="1">
        <v>-5051.3999999999996</v>
      </c>
      <c r="G99" s="1">
        <v>228.23</v>
      </c>
      <c r="H99" s="26"/>
    </row>
    <row r="100" spans="2:8" x14ac:dyDescent="0.25">
      <c r="B100" s="4">
        <v>10350</v>
      </c>
      <c r="C100" s="1">
        <v>88.98</v>
      </c>
      <c r="D100" s="1">
        <v>177.16</v>
      </c>
      <c r="E100" s="1">
        <v>5489.3</v>
      </c>
      <c r="F100" s="1">
        <v>-5146.26</v>
      </c>
      <c r="G100" s="1">
        <v>232.95</v>
      </c>
      <c r="H100" s="26"/>
    </row>
    <row r="101" spans="2:8" x14ac:dyDescent="0.25">
      <c r="B101" s="4">
        <v>10392</v>
      </c>
      <c r="C101" s="1">
        <v>88.06</v>
      </c>
      <c r="D101" s="1">
        <v>176.53</v>
      </c>
      <c r="E101" s="1">
        <v>5490.38</v>
      </c>
      <c r="F101" s="1">
        <v>-5188.18</v>
      </c>
      <c r="G101" s="1">
        <v>235.26</v>
      </c>
      <c r="H101" s="26"/>
    </row>
    <row r="102" spans="2:8" x14ac:dyDescent="0.25">
      <c r="B102" s="4">
        <v>10443</v>
      </c>
      <c r="C102" s="1">
        <v>88.06</v>
      </c>
      <c r="D102" s="1">
        <v>176.53</v>
      </c>
      <c r="E102" s="1">
        <v>5492.11</v>
      </c>
      <c r="F102" s="1">
        <v>-5239.0600000000004</v>
      </c>
      <c r="G102" s="1">
        <v>238.34</v>
      </c>
      <c r="H102" s="26"/>
    </row>
    <row r="103" spans="2:8" x14ac:dyDescent="0.25">
      <c r="B103" s="4"/>
      <c r="C103" s="1"/>
      <c r="D103" s="1"/>
      <c r="E103" s="1"/>
      <c r="F103" s="1"/>
      <c r="G103" s="1"/>
      <c r="H103" s="26"/>
    </row>
    <row r="104" spans="2:8" x14ac:dyDescent="0.25">
      <c r="B104" s="4"/>
      <c r="C104" s="1"/>
      <c r="D104" s="1"/>
      <c r="E104" s="1"/>
      <c r="F104" s="1"/>
      <c r="G104" s="1"/>
      <c r="H104" s="26"/>
    </row>
    <row r="105" spans="2:8" x14ac:dyDescent="0.25">
      <c r="B105" s="4"/>
      <c r="C105" s="1"/>
      <c r="D105" s="1"/>
      <c r="E105" s="1"/>
      <c r="F105" s="1"/>
      <c r="G105" s="1"/>
      <c r="H105" s="26"/>
    </row>
    <row r="106" spans="2:8" x14ac:dyDescent="0.25">
      <c r="B106" s="4"/>
      <c r="C106" s="1"/>
      <c r="D106" s="1"/>
      <c r="E106" s="1"/>
      <c r="F106" s="1"/>
      <c r="G106" s="1"/>
      <c r="H106" s="26"/>
    </row>
    <row r="107" spans="2:8" x14ac:dyDescent="0.25">
      <c r="B107" s="4"/>
      <c r="C107" s="1"/>
      <c r="D107" s="1"/>
      <c r="E107" s="1"/>
      <c r="F107" s="1"/>
      <c r="G107" s="1"/>
      <c r="H107" s="26"/>
    </row>
    <row r="108" spans="2:8" x14ac:dyDescent="0.25">
      <c r="B108" s="4"/>
      <c r="C108" s="1"/>
      <c r="D108" s="1"/>
      <c r="E108" s="1"/>
      <c r="F108" s="1"/>
      <c r="G108" s="1"/>
      <c r="H108" s="26"/>
    </row>
    <row r="109" spans="2:8" x14ac:dyDescent="0.25">
      <c r="B109" s="4"/>
      <c r="C109" s="1"/>
      <c r="D109" s="1"/>
      <c r="E109" s="1"/>
      <c r="F109" s="1"/>
      <c r="G109" s="1"/>
      <c r="H109" s="26"/>
    </row>
    <row r="110" spans="2:8" x14ac:dyDescent="0.25">
      <c r="B110" s="4"/>
      <c r="C110" s="1"/>
      <c r="D110" s="1"/>
      <c r="E110" s="1"/>
      <c r="F110" s="1"/>
      <c r="G110" s="1"/>
      <c r="H110" s="26"/>
    </row>
    <row r="111" spans="2:8" x14ac:dyDescent="0.25">
      <c r="B111" s="4"/>
      <c r="C111" s="1"/>
      <c r="D111" s="1"/>
      <c r="E111" s="1"/>
      <c r="F111" s="1"/>
      <c r="G111" s="1"/>
      <c r="H111" s="26"/>
    </row>
    <row r="112" spans="2:8" x14ac:dyDescent="0.25">
      <c r="B112" s="4"/>
      <c r="C112" s="1"/>
      <c r="D112" s="1"/>
      <c r="E112" s="1"/>
      <c r="F112" s="1"/>
      <c r="G112" s="1"/>
      <c r="H112" s="26"/>
    </row>
    <row r="113" spans="2:8" x14ac:dyDescent="0.25">
      <c r="B113" s="4"/>
      <c r="C113" s="1"/>
      <c r="D113" s="1"/>
      <c r="E113" s="1"/>
      <c r="F113" s="1"/>
      <c r="G113" s="1"/>
      <c r="H113" s="26"/>
    </row>
    <row r="114" spans="2:8" x14ac:dyDescent="0.25">
      <c r="B114" s="4"/>
      <c r="C114" s="1"/>
      <c r="D114" s="1"/>
      <c r="E114" s="1"/>
      <c r="F114" s="1"/>
      <c r="G114" s="1"/>
      <c r="H114" s="26"/>
    </row>
    <row r="115" spans="2:8" x14ac:dyDescent="0.25">
      <c r="B115" s="4"/>
      <c r="C115" s="1"/>
      <c r="D115" s="1"/>
      <c r="E115" s="1"/>
      <c r="F115" s="1"/>
      <c r="G115" s="1"/>
      <c r="H115" s="26"/>
    </row>
    <row r="116" spans="2:8" x14ac:dyDescent="0.25">
      <c r="B116" s="4"/>
      <c r="C116" s="1"/>
      <c r="D116" s="1"/>
      <c r="E116" s="1"/>
      <c r="F116" s="1"/>
      <c r="G116" s="1"/>
      <c r="H116" s="26"/>
    </row>
    <row r="117" spans="2:8" x14ac:dyDescent="0.25">
      <c r="B117" s="4"/>
      <c r="C117" s="1"/>
      <c r="D117" s="1"/>
      <c r="E117" s="1"/>
      <c r="F117" s="1"/>
      <c r="G117" s="1"/>
      <c r="H117" s="26"/>
    </row>
    <row r="118" spans="2:8" x14ac:dyDescent="0.25">
      <c r="B118" s="4"/>
      <c r="C118" s="1"/>
      <c r="D118" s="1"/>
      <c r="E118" s="1"/>
      <c r="F118" s="1"/>
      <c r="G118" s="1"/>
      <c r="H118" s="26"/>
    </row>
    <row r="119" spans="2:8" x14ac:dyDescent="0.25">
      <c r="B119" s="4"/>
      <c r="C119" s="1"/>
      <c r="D119" s="1"/>
      <c r="E119" s="1"/>
      <c r="F119" s="1"/>
      <c r="G119" s="1"/>
      <c r="H119" s="26"/>
    </row>
    <row r="120" spans="2:8" x14ac:dyDescent="0.25">
      <c r="B120" s="4"/>
      <c r="C120" s="1"/>
      <c r="D120" s="1"/>
      <c r="E120" s="1"/>
      <c r="F120" s="1"/>
      <c r="G120" s="1"/>
      <c r="H120" s="26"/>
    </row>
    <row r="121" spans="2:8" x14ac:dyDescent="0.25">
      <c r="B121" s="4"/>
      <c r="C121" s="1"/>
      <c r="D121" s="1"/>
      <c r="E121" s="1"/>
      <c r="F121" s="1"/>
      <c r="G121" s="1"/>
      <c r="H121" s="26"/>
    </row>
    <row r="122" spans="2:8" x14ac:dyDescent="0.25">
      <c r="B122" s="4"/>
      <c r="C122" s="1"/>
      <c r="D122" s="1"/>
      <c r="E122" s="1"/>
      <c r="F122" s="1"/>
      <c r="G122" s="1"/>
      <c r="H122" s="26"/>
    </row>
    <row r="123" spans="2:8" x14ac:dyDescent="0.25">
      <c r="B123" s="4"/>
      <c r="C123" s="1"/>
      <c r="D123" s="1"/>
      <c r="E123" s="1"/>
      <c r="F123" s="1"/>
      <c r="G123" s="1"/>
      <c r="H123" s="26"/>
    </row>
    <row r="124" spans="2:8" x14ac:dyDescent="0.25">
      <c r="B124" s="4"/>
      <c r="C124" s="1"/>
      <c r="D124" s="1"/>
      <c r="E124" s="1"/>
      <c r="F124" s="1"/>
      <c r="G124" s="1"/>
      <c r="H124" s="26"/>
    </row>
    <row r="125" spans="2:8" x14ac:dyDescent="0.25">
      <c r="B125" s="4"/>
      <c r="C125" s="1"/>
      <c r="D125" s="1"/>
      <c r="E125" s="1"/>
      <c r="F125" s="1"/>
      <c r="G125" s="1"/>
      <c r="H125" s="26"/>
    </row>
    <row r="126" spans="2:8" x14ac:dyDescent="0.25">
      <c r="B126" s="4"/>
      <c r="C126" s="1"/>
      <c r="D126" s="1"/>
      <c r="E126" s="1"/>
      <c r="F126" s="1"/>
      <c r="G126" s="1"/>
      <c r="H126" s="26"/>
    </row>
    <row r="127" spans="2:8" x14ac:dyDescent="0.25">
      <c r="B127" s="4"/>
      <c r="C127" s="1"/>
      <c r="D127" s="1"/>
      <c r="E127" s="1"/>
      <c r="F127" s="1"/>
      <c r="G127" s="1"/>
      <c r="H127" s="26"/>
    </row>
    <row r="128" spans="2:8" x14ac:dyDescent="0.25">
      <c r="B128" s="4"/>
      <c r="C128" s="1"/>
      <c r="D128" s="1"/>
      <c r="E128" s="1"/>
      <c r="F128" s="1"/>
      <c r="G128" s="1"/>
      <c r="H128" s="26"/>
    </row>
    <row r="129" spans="2:8" x14ac:dyDescent="0.25">
      <c r="B129" s="4"/>
      <c r="C129" s="1"/>
      <c r="D129" s="1"/>
      <c r="E129" s="1"/>
      <c r="F129" s="1"/>
      <c r="G129" s="1"/>
      <c r="H129" s="26"/>
    </row>
    <row r="130" spans="2:8" x14ac:dyDescent="0.25">
      <c r="B130" s="4"/>
      <c r="C130" s="1"/>
      <c r="D130" s="1"/>
      <c r="E130" s="1"/>
      <c r="F130" s="1"/>
      <c r="G130" s="1"/>
      <c r="H130" s="26"/>
    </row>
    <row r="131" spans="2:8" x14ac:dyDescent="0.25">
      <c r="B131" s="4"/>
      <c r="C131" s="1"/>
      <c r="D131" s="1"/>
      <c r="E131" s="1"/>
      <c r="F131" s="1"/>
      <c r="G131" s="1"/>
      <c r="H131" s="26"/>
    </row>
    <row r="132" spans="2:8" x14ac:dyDescent="0.25">
      <c r="B132" s="4"/>
      <c r="C132" s="1"/>
      <c r="D132" s="1"/>
      <c r="E132" s="1"/>
      <c r="F132" s="1"/>
      <c r="G132" s="1"/>
      <c r="H132" s="26"/>
    </row>
    <row r="133" spans="2:8" x14ac:dyDescent="0.25">
      <c r="B133" s="4"/>
      <c r="C133" s="1"/>
      <c r="D133" s="1"/>
      <c r="E133" s="1"/>
      <c r="F133" s="1"/>
      <c r="G133" s="1"/>
      <c r="H133" s="26"/>
    </row>
    <row r="134" spans="2:8" x14ac:dyDescent="0.25">
      <c r="B134" s="4"/>
      <c r="C134" s="1"/>
      <c r="D134" s="1"/>
      <c r="E134" s="1"/>
      <c r="F134" s="1"/>
      <c r="G134" s="1"/>
      <c r="H134" s="26"/>
    </row>
    <row r="135" spans="2:8" x14ac:dyDescent="0.25">
      <c r="B135" s="4"/>
      <c r="C135" s="1"/>
      <c r="D135" s="1"/>
      <c r="E135" s="1"/>
      <c r="F135" s="1"/>
      <c r="G135" s="1"/>
      <c r="H135" s="26"/>
    </row>
    <row r="136" spans="2:8" x14ac:dyDescent="0.25">
      <c r="B136" s="4"/>
      <c r="C136" s="1"/>
      <c r="D136" s="1"/>
      <c r="E136" s="1"/>
      <c r="F136" s="1"/>
      <c r="G136" s="1"/>
      <c r="H136" s="26"/>
    </row>
    <row r="137" spans="2:8" x14ac:dyDescent="0.25">
      <c r="B137" s="4"/>
      <c r="C137" s="1"/>
      <c r="D137" s="1"/>
      <c r="E137" s="1"/>
      <c r="F137" s="1"/>
      <c r="G137" s="1"/>
      <c r="H137" s="26"/>
    </row>
    <row r="138" spans="2:8" x14ac:dyDescent="0.25">
      <c r="B138" s="4"/>
      <c r="C138" s="1"/>
      <c r="D138" s="1"/>
      <c r="E138" s="1"/>
      <c r="F138" s="1"/>
      <c r="G138" s="1"/>
      <c r="H138" s="26"/>
    </row>
    <row r="139" spans="2:8" x14ac:dyDescent="0.25">
      <c r="B139" s="4"/>
      <c r="C139" s="1"/>
      <c r="D139" s="1"/>
      <c r="E139" s="1"/>
      <c r="F139" s="1"/>
      <c r="G139" s="1"/>
      <c r="H139" s="26"/>
    </row>
    <row r="140" spans="2:8" x14ac:dyDescent="0.25">
      <c r="B140" s="4"/>
      <c r="C140" s="1"/>
      <c r="D140" s="1"/>
      <c r="E140" s="1"/>
      <c r="F140" s="1"/>
      <c r="G140" s="1"/>
      <c r="H140" s="26"/>
    </row>
    <row r="141" spans="2:8" x14ac:dyDescent="0.25">
      <c r="B141" s="4"/>
      <c r="C141" s="1"/>
      <c r="D141" s="1"/>
      <c r="E141" s="1"/>
      <c r="F141" s="1"/>
      <c r="G141" s="1"/>
      <c r="H141" s="26"/>
    </row>
    <row r="142" spans="2:8" x14ac:dyDescent="0.25">
      <c r="B142" s="4"/>
      <c r="C142" s="1"/>
      <c r="D142" s="1"/>
      <c r="E142" s="1"/>
      <c r="F142" s="1"/>
      <c r="G142" s="1"/>
      <c r="H142" s="26"/>
    </row>
    <row r="143" spans="2:8" x14ac:dyDescent="0.25">
      <c r="B143" s="4"/>
      <c r="C143" s="1"/>
      <c r="D143" s="1"/>
      <c r="E143" s="1"/>
      <c r="F143" s="1"/>
      <c r="G143" s="1"/>
      <c r="H143" s="26"/>
    </row>
    <row r="144" spans="2:8" x14ac:dyDescent="0.25">
      <c r="B144" s="4"/>
      <c r="C144" s="1"/>
      <c r="D144" s="1"/>
      <c r="E144" s="1"/>
      <c r="F144" s="1"/>
      <c r="G144" s="1"/>
      <c r="H144" s="26"/>
    </row>
    <row r="145" spans="2:8" x14ac:dyDescent="0.25">
      <c r="B145" s="4"/>
      <c r="C145" s="1"/>
      <c r="D145" s="1"/>
      <c r="E145" s="1"/>
      <c r="F145" s="1"/>
      <c r="G145" s="1"/>
      <c r="H145" s="26"/>
    </row>
    <row r="146" spans="2:8" x14ac:dyDescent="0.25">
      <c r="B146" s="4"/>
      <c r="C146" s="1"/>
      <c r="D146" s="1"/>
      <c r="E146" s="1"/>
      <c r="F146" s="1"/>
      <c r="G146" s="1"/>
      <c r="H146" s="26"/>
    </row>
    <row r="147" spans="2:8" x14ac:dyDescent="0.25">
      <c r="B147" s="4"/>
      <c r="C147" s="1"/>
      <c r="D147" s="1"/>
      <c r="E147" s="1"/>
      <c r="F147" s="1"/>
      <c r="G147" s="1"/>
      <c r="H147" s="26"/>
    </row>
    <row r="148" spans="2:8" x14ac:dyDescent="0.25">
      <c r="B148" s="4"/>
      <c r="C148" s="1"/>
      <c r="D148" s="1"/>
      <c r="E148" s="1"/>
      <c r="F148" s="1"/>
      <c r="G148" s="1"/>
      <c r="H148" s="26"/>
    </row>
    <row r="149" spans="2:8" x14ac:dyDescent="0.25">
      <c r="B149" s="4"/>
      <c r="C149" s="1"/>
      <c r="D149" s="1"/>
      <c r="E149" s="1"/>
      <c r="F149" s="1"/>
      <c r="G149" s="1"/>
      <c r="H149" s="26"/>
    </row>
    <row r="150" spans="2:8" x14ac:dyDescent="0.25">
      <c r="B150" s="4"/>
      <c r="C150" s="1"/>
      <c r="D150" s="1"/>
      <c r="E150" s="1"/>
      <c r="F150" s="1"/>
      <c r="G150" s="1"/>
      <c r="H150" s="26"/>
    </row>
    <row r="151" spans="2:8" x14ac:dyDescent="0.25">
      <c r="B151" s="4"/>
      <c r="C151" s="1"/>
      <c r="D151" s="1"/>
      <c r="E151" s="1"/>
      <c r="F151" s="1"/>
      <c r="G151" s="1"/>
      <c r="H151" s="26"/>
    </row>
    <row r="152" spans="2:8" x14ac:dyDescent="0.25">
      <c r="B152" s="4"/>
      <c r="C152" s="1"/>
      <c r="D152" s="1"/>
      <c r="E152" s="1"/>
      <c r="F152" s="1"/>
      <c r="G152" s="1"/>
      <c r="H152" s="26"/>
    </row>
    <row r="153" spans="2:8" x14ac:dyDescent="0.25">
      <c r="B153" s="4"/>
      <c r="C153" s="1"/>
      <c r="D153" s="1"/>
      <c r="E153" s="1"/>
      <c r="F153" s="1"/>
      <c r="G153" s="1"/>
      <c r="H153" s="26"/>
    </row>
    <row r="154" spans="2:8" x14ac:dyDescent="0.25">
      <c r="B154" s="4"/>
      <c r="C154" s="1"/>
      <c r="D154" s="1"/>
      <c r="E154" s="1"/>
      <c r="F154" s="1"/>
      <c r="G154" s="1"/>
      <c r="H154" s="26"/>
    </row>
    <row r="155" spans="2:8" x14ac:dyDescent="0.25">
      <c r="B155" s="4"/>
      <c r="C155" s="1"/>
      <c r="D155" s="1"/>
      <c r="E155" s="1"/>
      <c r="F155" s="1"/>
      <c r="G155" s="1"/>
      <c r="H155" s="26"/>
    </row>
    <row r="156" spans="2:8" x14ac:dyDescent="0.25">
      <c r="B156" s="4"/>
      <c r="C156" s="1"/>
      <c r="D156" s="1"/>
      <c r="E156" s="1"/>
      <c r="F156" s="1"/>
      <c r="G156" s="1"/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2015-04-28T19:41:40Z</dcterms:modified>
</cp:coreProperties>
</file>