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<sst xmlns="http://schemas.openxmlformats.org/spreadsheetml/2006/main" count="42" uniqueCount="38">
  <si>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</si>
  <si>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</si>
  <si>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</si>
  <si>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</si>
  <si>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</si>
  <si>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</si>
  <si>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</si>
  <si>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</si>
  <si>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</si>
  <si>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</si>
  <si>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</si>
  <si>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</si>
  <si>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</si>
  <si>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</si>
  <si>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</si>
  <si>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</si>
  <si>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</si>
  <si>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</si>
  <si>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</si>
  <si>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</si>
  <si>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</si>
  <si>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</si>
  <si>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</si>
  <si>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</si>
  <si>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</si>
  <si>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</si>
  <si>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</si>
  <si>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</si>
  <si>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</si>
  <si>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</si>
  <si>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</si>
  <si>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</si>
  <si>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</si>
  <si>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</si>
  <si>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</si>
  <si>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05-123-39672</t>
  </si>
  <si>
    <t>SWSE Sec. 1-T9N-R58W</t>
  </si>
  <si>
    <t xml:space="preserve">McCaffrey State LD12-74-1AHN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</si>
</sst>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M20" sqref="M19:M20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471</v>
      </c>
      <c r="C3" s="6">
        <v>0.2</v>
      </c>
      <c r="D3" s="16">
        <v>344.5</v>
      </c>
      <c r="E3" s="5">
        <v>471</v>
      </c>
      <c r="F3" s="5">
        <v>0.79</v>
      </c>
      <c r="G3" s="5">
        <v>-0.22</v>
      </c>
      <c r="H3" s="25"/>
    </row>
    <row r="4" spans="1:8" ht="15.75" thickBot="1" x14ac:dyDescent="0.3">
      <c r="A4" s="9" t="s">
        <v>8</v>
      </c>
      <c r="B4" s="5">
        <v>749</v>
      </c>
      <c r="C4" s="6">
        <v>0.5</v>
      </c>
      <c r="D4" s="16">
        <v>212.9</v>
      </c>
      <c r="E4" s="5">
        <v>749</v>
      </c>
      <c r="F4" s="5">
        <v>0.24</v>
      </c>
      <c r="G4" s="5">
        <v>-1.01</v>
      </c>
      <c r="H4" s="25"/>
    </row>
    <row r="5" spans="1:8" ht="15.75" thickBot="1" x14ac:dyDescent="0.3">
      <c r="A5" s="12">
        <v>100322</v>
      </c>
      <c r="B5" s="5">
        <v>1027</v>
      </c>
      <c r="C5" s="6">
        <v>0.5</v>
      </c>
      <c r="D5" s="16">
        <v>212.9</v>
      </c>
      <c r="E5" s="5">
        <v>1026.99</v>
      </c>
      <c r="F5" s="5">
        <v>-1.8</v>
      </c>
      <c r="G5" s="5">
        <v>-2.33</v>
      </c>
      <c r="H5" s="25"/>
    </row>
    <row r="6" spans="1:8" ht="15.75" thickBot="1" x14ac:dyDescent="0.3">
      <c r="A6" s="10" t="s">
        <v>9</v>
      </c>
      <c r="B6" s="5">
        <v>1360</v>
      </c>
      <c r="C6" s="6">
        <v>0.54</v>
      </c>
      <c r="D6" s="5">
        <v>288.02</v>
      </c>
      <c r="E6" s="5">
        <v>1359.97</v>
      </c>
      <c r="F6" s="5">
        <v>-2.5299999999999998</v>
      </c>
      <c r="G6" s="5">
        <v>-4.6100000000000003</v>
      </c>
      <c r="H6" s="25"/>
    </row>
    <row r="7" spans="1:8" ht="15.75" thickBot="1" x14ac:dyDescent="0.3">
      <c r="A7" s="13" t="s">
        <v>37</v>
      </c>
      <c r="B7" s="5">
        <v>1452</v>
      </c>
      <c r="C7" s="6">
        <v>2.7</v>
      </c>
      <c r="D7" s="5">
        <v>74.58</v>
      </c>
      <c r="E7" s="5">
        <v>1451.95</v>
      </c>
      <c r="F7" s="5">
        <v>-1.82</v>
      </c>
      <c r="G7" s="5">
        <v>-2.93</v>
      </c>
      <c r="H7" s="25"/>
    </row>
    <row r="8" spans="1:8" x14ac:dyDescent="0.25">
      <c r="A8" s="20" t="s">
        <v>12</v>
      </c>
      <c r="B8" s="5">
        <v>1547</v>
      </c>
      <c r="C8" s="6">
        <v>4.43</v>
      </c>
      <c r="D8" s="5">
        <v>86.06</v>
      </c>
      <c r="E8" s="5">
        <v>1546.76</v>
      </c>
      <c r="F8" s="5">
        <v>-0.97</v>
      </c>
      <c r="G8" s="5">
        <v>2.89</v>
      </c>
      <c r="H8" s="25"/>
    </row>
    <row r="9" spans="1:8" ht="15.75" thickBot="1" x14ac:dyDescent="0.3">
      <c r="A9" s="23" t="s">
        <v>35</v>
      </c>
      <c r="B9" s="5">
        <v>1642</v>
      </c>
      <c r="C9" s="6">
        <v>7.47</v>
      </c>
      <c r="D9" s="5">
        <v>86.9</v>
      </c>
      <c r="E9" s="5">
        <v>1641.24</v>
      </c>
      <c r="F9" s="5">
        <v>-0.39</v>
      </c>
      <c r="G9" s="5">
        <v>12.72</v>
      </c>
      <c r="H9" s="25"/>
    </row>
    <row r="10" spans="1:8" ht="15.75" thickBot="1" x14ac:dyDescent="0.3">
      <c r="A10" s="14" t="s">
        <v>11</v>
      </c>
      <c r="B10" s="5">
        <v>1738</v>
      </c>
      <c r="C10" s="6">
        <v>11.42</v>
      </c>
      <c r="D10" s="5">
        <v>85.92</v>
      </c>
      <c r="E10" s="5">
        <v>1735.92</v>
      </c>
      <c r="F10" s="5">
        <v>0.63</v>
      </c>
      <c r="G10" s="5">
        <v>28.43</v>
      </c>
      <c r="H10" s="25"/>
    </row>
    <row r="11" spans="1:8" ht="15.75" thickBot="1" x14ac:dyDescent="0.3">
      <c r="A11" s="17" t="s">
        <v>36</v>
      </c>
      <c r="B11" s="5">
        <v>1833</v>
      </c>
      <c r="C11" s="6">
        <v>10.15</v>
      </c>
      <c r="D11" s="5">
        <v>78.64</v>
      </c>
      <c r="E11" s="5">
        <v>1829.24</v>
      </c>
      <c r="F11" s="5">
        <v>2.95</v>
      </c>
      <c r="G11" s="5">
        <v>46.02</v>
      </c>
      <c r="H11" s="25"/>
    </row>
    <row r="12" spans="1:8" ht="15.75" thickBot="1" x14ac:dyDescent="0.3">
      <c r="A12" s="14" t="s">
        <v>10</v>
      </c>
      <c r="B12" s="5">
        <v>1928</v>
      </c>
      <c r="C12" s="6">
        <v>12.39</v>
      </c>
      <c r="D12" s="5">
        <v>89.59</v>
      </c>
      <c r="E12" s="5">
        <v>1922.41</v>
      </c>
      <c r="F12" s="5">
        <v>4.67</v>
      </c>
      <c r="G12" s="5">
        <v>64.430000000000007</v>
      </c>
      <c r="H12" s="25"/>
    </row>
    <row r="13" spans="1:8" ht="15.75" thickBot="1" x14ac:dyDescent="0.3">
      <c r="A13" s="13" t="s">
        <v>33</v>
      </c>
      <c r="B13" s="5">
        <v>2023</v>
      </c>
      <c r="C13" s="6">
        <v>12.25</v>
      </c>
      <c r="D13" s="5">
        <v>85.59</v>
      </c>
      <c r="E13" s="5">
        <v>2015.23</v>
      </c>
      <c r="F13" s="5">
        <v>5.52</v>
      </c>
      <c r="G13" s="5">
        <v>84.67</v>
      </c>
      <c r="H13" s="25"/>
    </row>
    <row r="14" spans="1:8" ht="15.75" thickBot="1" x14ac:dyDescent="0.3">
      <c r="A14" s="14" t="s">
        <v>33</v>
      </c>
      <c r="B14" s="5">
        <v>2118</v>
      </c>
      <c r="C14" s="6">
        <v>11.42</v>
      </c>
      <c r="D14" s="5">
        <v>83.95</v>
      </c>
      <c r="E14" s="5">
        <v>2108.21</v>
      </c>
      <c r="F14" s="5">
        <v>7.28</v>
      </c>
      <c r="G14" s="5">
        <v>104.07</v>
      </c>
      <c r="H14" s="25"/>
    </row>
    <row r="15" spans="1:8" ht="15.75" thickBot="1" x14ac:dyDescent="0.3">
      <c r="A15" t="str">
        <f>INDEX(Lookup!E2:E5,Lookup!F2)</f>
        <v>Horizontal</v>
      </c>
      <c r="B15" s="5">
        <v>2213</v>
      </c>
      <c r="C15" s="6">
        <v>12.32</v>
      </c>
      <c r="D15" s="5">
        <v>102.46</v>
      </c>
      <c r="E15" s="5">
        <v>2201.21</v>
      </c>
      <c r="F15" s="5">
        <v>6.09</v>
      </c>
      <c r="G15" s="5">
        <v>123.32</v>
      </c>
      <c r="H15" s="25"/>
    </row>
    <row r="16" spans="1:8" ht="15.75" thickBot="1" x14ac:dyDescent="0.3">
      <c r="A16" s="14" t="s">
        <v>13</v>
      </c>
      <c r="B16" s="5">
        <v>2308</v>
      </c>
      <c r="C16" s="6">
        <v>12.15</v>
      </c>
      <c r="D16" s="5">
        <v>95.97</v>
      </c>
      <c r="E16" s="5">
        <v>2294.06</v>
      </c>
      <c r="F16" s="5">
        <v>2.86</v>
      </c>
      <c r="G16" s="5">
        <v>143.16</v>
      </c>
      <c r="H16" s="25"/>
    </row>
    <row r="17" spans="1:8" ht="15.75" thickBot="1" x14ac:dyDescent="0.3">
      <c r="A17" t="str">
        <f>INDEX(Lookup!A2:A4,Lookup!B2)</f>
        <v>Grid</v>
      </c>
      <c r="B17" s="18">
        <v>2403</v>
      </c>
      <c r="C17" s="15">
        <v>11.73</v>
      </c>
      <c r="D17" s="15">
        <v>94.63</v>
      </c>
      <c r="E17" s="15">
        <v>2387</v>
      </c>
      <c r="F17" s="15">
        <v>1.04</v>
      </c>
      <c r="G17" s="15">
        <v>162.72999999999999</v>
      </c>
      <c r="H17" s="26"/>
    </row>
    <row r="18" spans="1:8" ht="15.75" thickBot="1" x14ac:dyDescent="0.3">
      <c r="A18" s="14" t="s">
        <v>15</v>
      </c>
      <c r="B18" s="19">
        <v>2498</v>
      </c>
      <c r="C18" s="1">
        <v>11.55</v>
      </c>
      <c r="D18" s="1">
        <v>93.62</v>
      </c>
      <c r="E18" s="1">
        <v>2480.0500000000002</v>
      </c>
      <c r="F18" s="1">
        <v>-0.34</v>
      </c>
      <c r="G18" s="1">
        <v>181.85</v>
      </c>
      <c r="H18" s="26"/>
    </row>
    <row r="19" spans="1:8" x14ac:dyDescent="0.25">
      <c r="A19" t="str">
        <f>INDEX(Lookup!C2:C12,Lookup!D2)</f>
        <v>SPCS-Colorado North-NAD83</v>
      </c>
      <c r="B19" s="19">
        <v>2594</v>
      </c>
      <c r="C19" s="1">
        <v>11.39</v>
      </c>
      <c r="D19" s="1">
        <v>90.42</v>
      </c>
      <c r="E19" s="1">
        <v>2574.13</v>
      </c>
      <c r="F19" s="1">
        <v>-1.02</v>
      </c>
      <c r="G19" s="1">
        <v>200.92</v>
      </c>
      <c r="H19" s="26"/>
    </row>
    <row r="20" spans="1:8" x14ac:dyDescent="0.25">
      <c r="B20" s="19">
        <v>2689</v>
      </c>
      <c r="C20" s="1">
        <v>11.03</v>
      </c>
      <c r="D20" s="1">
        <v>89.98</v>
      </c>
      <c r="E20" s="1">
        <v>2667.32</v>
      </c>
      <c r="F20" s="1">
        <v>-1.08</v>
      </c>
      <c r="G20" s="1">
        <v>219.39</v>
      </c>
      <c r="H20" s="26"/>
    </row>
    <row r="21" spans="1:8" x14ac:dyDescent="0.25">
      <c r="B21" s="19">
        <v>2784</v>
      </c>
      <c r="C21" s="1">
        <v>10.66</v>
      </c>
      <c r="D21" s="1">
        <v>88.61</v>
      </c>
      <c r="E21" s="1">
        <v>2760.62</v>
      </c>
      <c r="F21" s="1">
        <v>-0.87</v>
      </c>
      <c r="G21" s="1">
        <v>237.26</v>
      </c>
      <c r="H21" s="26"/>
    </row>
    <row r="22" spans="1:8" x14ac:dyDescent="0.25">
      <c r="B22" s="19">
        <v>2879</v>
      </c>
      <c r="C22" s="1">
        <v>9.41</v>
      </c>
      <c r="D22" s="1">
        <v>85.4</v>
      </c>
      <c r="E22" s="1">
        <v>2854.17</v>
      </c>
      <c r="F22" s="1">
        <v>-0.03</v>
      </c>
      <c r="G22" s="1">
        <v>253.79</v>
      </c>
      <c r="H22" s="26"/>
    </row>
    <row r="23" spans="1:8" x14ac:dyDescent="0.25">
      <c r="B23" s="19">
        <v>2974</v>
      </c>
      <c r="C23" s="1">
        <v>8.73</v>
      </c>
      <c r="D23" s="1">
        <v>82</v>
      </c>
      <c r="E23" s="1">
        <v>2947.98</v>
      </c>
      <c r="F23" s="1">
        <v>1.6</v>
      </c>
      <c r="G23" s="1">
        <v>268.67</v>
      </c>
      <c r="H23" s="26"/>
    </row>
    <row r="24" spans="1:8" x14ac:dyDescent="0.25">
      <c r="B24" s="19">
        <v>3069</v>
      </c>
      <c r="C24" s="1">
        <v>10.73</v>
      </c>
      <c r="D24" s="1">
        <v>98.15</v>
      </c>
      <c r="E24" s="1">
        <v>3041.62</v>
      </c>
      <c r="F24" s="1">
        <v>1.35</v>
      </c>
      <c r="G24" s="1">
        <v>284.57</v>
      </c>
      <c r="H24" s="26"/>
    </row>
    <row r="25" spans="1:8" x14ac:dyDescent="0.25">
      <c r="B25" s="19">
        <v>3164</v>
      </c>
      <c r="C25" s="1">
        <v>10.97</v>
      </c>
      <c r="D25" s="1">
        <v>96.26</v>
      </c>
      <c r="E25" s="1">
        <v>3134.93</v>
      </c>
      <c r="F25" s="1">
        <v>-0.89</v>
      </c>
      <c r="G25" s="1">
        <v>302.31</v>
      </c>
      <c r="H25" s="26"/>
    </row>
    <row r="26" spans="1:8" x14ac:dyDescent="0.25">
      <c r="B26" s="19">
        <v>3259</v>
      </c>
      <c r="C26" s="1">
        <v>11.25</v>
      </c>
      <c r="D26" s="1">
        <v>94.46</v>
      </c>
      <c r="E26" s="1">
        <v>3228.15</v>
      </c>
      <c r="F26" s="1">
        <v>-2.6</v>
      </c>
      <c r="G26" s="1">
        <v>320.52999999999997</v>
      </c>
      <c r="H26" s="26"/>
    </row>
    <row r="27" spans="1:8" x14ac:dyDescent="0.25">
      <c r="B27" s="19">
        <v>3354</v>
      </c>
      <c r="C27" s="1">
        <v>10.43</v>
      </c>
      <c r="D27" s="1">
        <v>94.15</v>
      </c>
      <c r="E27" s="1">
        <v>3321.45</v>
      </c>
      <c r="F27" s="1">
        <v>-3.94</v>
      </c>
      <c r="G27" s="1">
        <v>338.35</v>
      </c>
      <c r="H27" s="26"/>
    </row>
    <row r="28" spans="1:8" x14ac:dyDescent="0.25">
      <c r="B28" s="19">
        <v>3449</v>
      </c>
      <c r="C28" s="1">
        <v>10.119999999999999</v>
      </c>
      <c r="D28" s="1">
        <v>93.55</v>
      </c>
      <c r="E28" s="1">
        <v>3414.93</v>
      </c>
      <c r="F28" s="1">
        <v>-5.08</v>
      </c>
      <c r="G28" s="1">
        <v>355.25</v>
      </c>
      <c r="H28" s="26"/>
    </row>
    <row r="29" spans="1:8" x14ac:dyDescent="0.25">
      <c r="B29" s="19">
        <v>3545</v>
      </c>
      <c r="C29" s="1">
        <v>7.67</v>
      </c>
      <c r="D29" s="1">
        <v>97.68</v>
      </c>
      <c r="E29" s="1">
        <v>3509.77</v>
      </c>
      <c r="F29" s="1">
        <v>-6.46</v>
      </c>
      <c r="G29" s="1">
        <v>370.02</v>
      </c>
      <c r="H29" s="26"/>
    </row>
    <row r="30" spans="1:8" x14ac:dyDescent="0.25">
      <c r="B30" s="19">
        <v>3640</v>
      </c>
      <c r="C30" s="1">
        <v>6.15</v>
      </c>
      <c r="D30" s="1">
        <v>101.75</v>
      </c>
      <c r="E30" s="1">
        <v>3604.07</v>
      </c>
      <c r="F30" s="1">
        <v>-8.34</v>
      </c>
      <c r="G30" s="1">
        <v>381.29</v>
      </c>
      <c r="H30" s="26"/>
    </row>
    <row r="31" spans="1:8" x14ac:dyDescent="0.25">
      <c r="B31" s="19">
        <v>3735</v>
      </c>
      <c r="C31" s="1">
        <v>2.2599999999999998</v>
      </c>
      <c r="D31" s="1">
        <v>65.069999999999993</v>
      </c>
      <c r="E31" s="1">
        <v>3698.81</v>
      </c>
      <c r="F31" s="1">
        <v>-8.59</v>
      </c>
      <c r="G31" s="1">
        <v>387.97</v>
      </c>
      <c r="H31" s="26"/>
    </row>
    <row r="32" spans="1:8" x14ac:dyDescent="0.25">
      <c r="B32" s="4">
        <v>3830</v>
      </c>
      <c r="C32" s="1">
        <v>1.65</v>
      </c>
      <c r="D32" s="1">
        <v>55.86</v>
      </c>
      <c r="E32" s="1">
        <v>3793.76</v>
      </c>
      <c r="F32" s="1">
        <v>-7.03</v>
      </c>
      <c r="G32" s="1">
        <v>390.8</v>
      </c>
      <c r="H32" s="26"/>
    </row>
    <row r="33" spans="2:8" x14ac:dyDescent="0.25">
      <c r="B33" s="4">
        <v>3925</v>
      </c>
      <c r="C33" s="1">
        <v>1.47</v>
      </c>
      <c r="D33" s="1">
        <v>52.37</v>
      </c>
      <c r="E33" s="1">
        <v>3888.72</v>
      </c>
      <c r="F33" s="1">
        <v>-5.52</v>
      </c>
      <c r="G33" s="1">
        <v>392.9</v>
      </c>
      <c r="H33" s="26"/>
    </row>
    <row r="34" spans="2:8" x14ac:dyDescent="0.25">
      <c r="B34" s="4">
        <v>4020</v>
      </c>
      <c r="C34" s="1">
        <v>1.36</v>
      </c>
      <c r="D34" s="1">
        <v>58.64</v>
      </c>
      <c r="E34" s="1">
        <v>3983.69</v>
      </c>
      <c r="F34" s="1">
        <v>-4.1900000000000004</v>
      </c>
      <c r="G34" s="1">
        <v>394.83</v>
      </c>
      <c r="H34" s="26"/>
    </row>
    <row r="35" spans="2:8" x14ac:dyDescent="0.25">
      <c r="B35" s="4">
        <v>4115</v>
      </c>
      <c r="C35" s="1">
        <v>1.03</v>
      </c>
      <c r="D35" s="1">
        <v>66.680000000000007</v>
      </c>
      <c r="E35" s="1">
        <v>4078.67</v>
      </c>
      <c r="F35" s="1">
        <v>-3.27</v>
      </c>
      <c r="G35" s="1">
        <v>396.57</v>
      </c>
      <c r="H35" s="26"/>
    </row>
    <row r="36" spans="2:8" x14ac:dyDescent="0.25">
      <c r="B36" s="4">
        <v>4210</v>
      </c>
      <c r="C36" s="1">
        <v>0.97</v>
      </c>
      <c r="D36" s="1">
        <v>86.61</v>
      </c>
      <c r="E36" s="1">
        <v>4173.66</v>
      </c>
      <c r="F36" s="1">
        <v>-2.88</v>
      </c>
      <c r="G36" s="1">
        <v>398.16</v>
      </c>
      <c r="H36" s="26"/>
    </row>
    <row r="37" spans="2:8" x14ac:dyDescent="0.25">
      <c r="B37" s="4">
        <v>4305</v>
      </c>
      <c r="C37" s="1">
        <v>0.86</v>
      </c>
      <c r="D37" s="1">
        <v>68.94</v>
      </c>
      <c r="E37" s="1">
        <v>4268.6499999999996</v>
      </c>
      <c r="F37" s="1">
        <v>-2.58</v>
      </c>
      <c r="G37" s="1">
        <v>399.63</v>
      </c>
      <c r="H37" s="26"/>
    </row>
    <row r="38" spans="2:8" x14ac:dyDescent="0.25">
      <c r="B38" s="4">
        <v>4400</v>
      </c>
      <c r="C38" s="1">
        <v>0.49</v>
      </c>
      <c r="D38" s="1">
        <v>49.38</v>
      </c>
      <c r="E38" s="1">
        <v>4363.6400000000003</v>
      </c>
      <c r="F38" s="1">
        <v>-2.06</v>
      </c>
      <c r="G38" s="1">
        <v>400.6</v>
      </c>
      <c r="H38" s="26"/>
    </row>
    <row r="39" spans="2:8" x14ac:dyDescent="0.25">
      <c r="B39" s="4">
        <v>4495</v>
      </c>
      <c r="C39" s="1">
        <v>0.41</v>
      </c>
      <c r="D39" s="1">
        <v>12.49</v>
      </c>
      <c r="E39" s="1">
        <v>4458.6400000000003</v>
      </c>
      <c r="F39" s="1">
        <v>-1.46</v>
      </c>
      <c r="G39" s="1">
        <v>400.98</v>
      </c>
      <c r="H39" s="26"/>
    </row>
    <row r="40" spans="2:8" x14ac:dyDescent="0.25">
      <c r="B40" s="4">
        <v>4590</v>
      </c>
      <c r="C40" s="1">
        <v>0.56999999999999995</v>
      </c>
      <c r="D40" s="1">
        <v>345.07</v>
      </c>
      <c r="E40" s="1">
        <v>4553.63</v>
      </c>
      <c r="F40" s="1">
        <v>-0.67</v>
      </c>
      <c r="G40" s="1">
        <v>400.94</v>
      </c>
      <c r="H40" s="26"/>
    </row>
    <row r="41" spans="2:8" x14ac:dyDescent="0.25">
      <c r="B41" s="4">
        <v>4685</v>
      </c>
      <c r="C41" s="1">
        <v>0.47</v>
      </c>
      <c r="D41" s="1">
        <v>328.72</v>
      </c>
      <c r="E41" s="1">
        <v>4648.63</v>
      </c>
      <c r="F41" s="1">
        <v>0.12</v>
      </c>
      <c r="G41" s="1">
        <v>400.61</v>
      </c>
      <c r="H41" s="26"/>
    </row>
    <row r="42" spans="2:8" x14ac:dyDescent="0.25">
      <c r="B42" s="4">
        <v>4780</v>
      </c>
      <c r="C42" s="1">
        <v>0.37</v>
      </c>
      <c r="D42" s="1">
        <v>310.27</v>
      </c>
      <c r="E42" s="1">
        <v>4743.63</v>
      </c>
      <c r="F42" s="1">
        <v>0.65</v>
      </c>
      <c r="G42" s="1">
        <v>400.18</v>
      </c>
      <c r="H42" s="26"/>
    </row>
    <row r="43" spans="2:8" x14ac:dyDescent="0.25">
      <c r="B43" s="4">
        <v>4875</v>
      </c>
      <c r="C43" s="1">
        <v>3.09</v>
      </c>
      <c r="D43" s="1">
        <v>174.23</v>
      </c>
      <c r="E43" s="1">
        <v>4838.58</v>
      </c>
      <c r="F43" s="1">
        <v>-1.7</v>
      </c>
      <c r="G43" s="1">
        <v>400.2</v>
      </c>
      <c r="H43" s="26"/>
    </row>
    <row r="44" spans="2:8" x14ac:dyDescent="0.25">
      <c r="B44" s="4">
        <v>4971</v>
      </c>
      <c r="C44" s="1">
        <v>9.3000000000000007</v>
      </c>
      <c r="D44" s="1">
        <v>173.62</v>
      </c>
      <c r="E44" s="1">
        <v>4933.9799999999996</v>
      </c>
      <c r="F44" s="1">
        <v>-11.99</v>
      </c>
      <c r="G44" s="1">
        <v>401.32</v>
      </c>
      <c r="H44" s="26"/>
    </row>
    <row r="45" spans="2:8" x14ac:dyDescent="0.25">
      <c r="B45" s="4">
        <v>5066</v>
      </c>
      <c r="C45" s="1">
        <v>12.4</v>
      </c>
      <c r="D45" s="1">
        <v>179.27</v>
      </c>
      <c r="E45" s="1">
        <v>5027.2700000000004</v>
      </c>
      <c r="F45" s="1">
        <v>-29.83</v>
      </c>
      <c r="G45" s="1">
        <v>402.31</v>
      </c>
      <c r="H45" s="26"/>
    </row>
    <row r="46" spans="2:8" x14ac:dyDescent="0.25">
      <c r="B46" s="4">
        <v>5114</v>
      </c>
      <c r="C46" s="1">
        <v>17.3</v>
      </c>
      <c r="D46" s="1">
        <v>179.58</v>
      </c>
      <c r="E46" s="1">
        <v>5073.6499999999996</v>
      </c>
      <c r="F46" s="1">
        <v>-42.12</v>
      </c>
      <c r="G46" s="1">
        <v>402.42</v>
      </c>
      <c r="H46" s="26"/>
    </row>
    <row r="47" spans="2:8" x14ac:dyDescent="0.25">
      <c r="B47" s="4">
        <v>5161</v>
      </c>
      <c r="C47" s="1">
        <v>22.01</v>
      </c>
      <c r="D47" s="1">
        <v>180.86</v>
      </c>
      <c r="E47" s="1">
        <v>5117.8999999999996</v>
      </c>
      <c r="F47" s="1">
        <v>-57.93</v>
      </c>
      <c r="G47" s="1">
        <v>402.34</v>
      </c>
      <c r="H47" s="26"/>
    </row>
    <row r="48" spans="2:8" x14ac:dyDescent="0.25">
      <c r="B48" s="4">
        <v>5209</v>
      </c>
      <c r="C48" s="1">
        <v>25.88</v>
      </c>
      <c r="D48" s="1">
        <v>180.36</v>
      </c>
      <c r="E48" s="1">
        <v>5161.76</v>
      </c>
      <c r="F48" s="1">
        <v>-77.400000000000006</v>
      </c>
      <c r="G48" s="1">
        <v>402.14</v>
      </c>
      <c r="H48" s="26"/>
    </row>
    <row r="49" spans="2:8" x14ac:dyDescent="0.25">
      <c r="B49" s="4">
        <v>5256</v>
      </c>
      <c r="C49" s="1">
        <v>30.94</v>
      </c>
      <c r="D49" s="1">
        <v>178.46</v>
      </c>
      <c r="E49" s="1">
        <v>5203.09</v>
      </c>
      <c r="F49" s="1">
        <v>-99.75</v>
      </c>
      <c r="G49" s="1">
        <v>402.4</v>
      </c>
      <c r="H49" s="26"/>
    </row>
    <row r="50" spans="2:8" x14ac:dyDescent="0.25">
      <c r="B50" s="4">
        <v>5351</v>
      </c>
      <c r="C50" s="1">
        <v>41.21</v>
      </c>
      <c r="D50" s="1">
        <v>178.21</v>
      </c>
      <c r="E50" s="1">
        <v>5279.77</v>
      </c>
      <c r="F50" s="1">
        <v>-155.59</v>
      </c>
      <c r="G50" s="1">
        <v>404.04</v>
      </c>
      <c r="H50" s="26"/>
    </row>
    <row r="51" spans="2:8" x14ac:dyDescent="0.25">
      <c r="B51" s="4">
        <v>5447</v>
      </c>
      <c r="C51" s="1">
        <v>51.48</v>
      </c>
      <c r="D51" s="1">
        <v>178.41</v>
      </c>
      <c r="E51" s="1">
        <v>5345.95</v>
      </c>
      <c r="F51" s="1">
        <v>-224.93</v>
      </c>
      <c r="G51" s="1">
        <v>406.08</v>
      </c>
      <c r="H51" s="26"/>
    </row>
    <row r="52" spans="2:8" x14ac:dyDescent="0.25">
      <c r="B52" s="4">
        <v>5542</v>
      </c>
      <c r="C52" s="1">
        <v>62.79</v>
      </c>
      <c r="D52" s="1">
        <v>177.92</v>
      </c>
      <c r="E52" s="1">
        <v>5397.42</v>
      </c>
      <c r="F52" s="1">
        <v>-304.55</v>
      </c>
      <c r="G52" s="1">
        <v>408.65</v>
      </c>
      <c r="H52" s="26"/>
    </row>
    <row r="53" spans="2:8" x14ac:dyDescent="0.25">
      <c r="B53" s="4">
        <v>5637</v>
      </c>
      <c r="C53" s="1">
        <v>66.510000000000005</v>
      </c>
      <c r="D53" s="1">
        <v>176.06</v>
      </c>
      <c r="E53" s="1">
        <v>5438.09</v>
      </c>
      <c r="F53" s="1">
        <v>-390.27</v>
      </c>
      <c r="G53" s="1">
        <v>413.18</v>
      </c>
      <c r="H53" s="26"/>
    </row>
    <row r="54" spans="2:8" x14ac:dyDescent="0.25">
      <c r="B54" s="4">
        <v>5732</v>
      </c>
      <c r="C54" s="1">
        <v>72.900000000000006</v>
      </c>
      <c r="D54" s="1">
        <v>176.84</v>
      </c>
      <c r="E54" s="1">
        <v>5471.03</v>
      </c>
      <c r="F54" s="1">
        <v>-479.15</v>
      </c>
      <c r="G54" s="1">
        <v>418.68</v>
      </c>
      <c r="H54" s="26"/>
    </row>
    <row r="55" spans="2:8" x14ac:dyDescent="0.25">
      <c r="B55" s="4">
        <v>5827</v>
      </c>
      <c r="C55" s="1">
        <v>82.53</v>
      </c>
      <c r="D55" s="1">
        <v>183.83</v>
      </c>
      <c r="E55" s="1">
        <v>5491.24</v>
      </c>
      <c r="F55" s="1">
        <v>-571.79999999999995</v>
      </c>
      <c r="G55" s="1">
        <v>418.03</v>
      </c>
      <c r="H55" s="26"/>
    </row>
    <row r="56" spans="2:8" x14ac:dyDescent="0.25">
      <c r="B56" s="4">
        <v>5844</v>
      </c>
      <c r="C56" s="1">
        <v>84.48</v>
      </c>
      <c r="D56" s="1">
        <v>185.26</v>
      </c>
      <c r="E56" s="1">
        <v>5493.16</v>
      </c>
      <c r="F56" s="1">
        <v>-588.64</v>
      </c>
      <c r="G56" s="1">
        <v>416.69</v>
      </c>
      <c r="H56" s="26"/>
    </row>
    <row r="57" spans="2:8" x14ac:dyDescent="0.25">
      <c r="B57" s="4">
        <v>6002</v>
      </c>
      <c r="C57" s="1">
        <v>88.12</v>
      </c>
      <c r="D57" s="1">
        <v>182.93</v>
      </c>
      <c r="E57" s="1">
        <v>5503.36</v>
      </c>
      <c r="F57" s="1">
        <v>-745.87</v>
      </c>
      <c r="G57" s="1">
        <v>405.44</v>
      </c>
      <c r="H57" s="26"/>
    </row>
    <row r="58" spans="2:8" x14ac:dyDescent="0.25">
      <c r="B58" s="4">
        <v>6095</v>
      </c>
      <c r="C58" s="1">
        <v>89.48</v>
      </c>
      <c r="D58" s="1">
        <v>178.63</v>
      </c>
      <c r="E58" s="1">
        <v>5505.31</v>
      </c>
      <c r="F58" s="1">
        <v>-838.82</v>
      </c>
      <c r="G58" s="1">
        <v>404.18</v>
      </c>
      <c r="H58" s="26"/>
    </row>
    <row r="59" spans="2:8" x14ac:dyDescent="0.25">
      <c r="B59" s="4">
        <v>6187</v>
      </c>
      <c r="C59" s="1">
        <v>88.24</v>
      </c>
      <c r="D59" s="1">
        <v>177.78</v>
      </c>
      <c r="E59" s="1">
        <v>5507.14</v>
      </c>
      <c r="F59" s="1">
        <v>-930.75</v>
      </c>
      <c r="G59" s="1">
        <v>407.06</v>
      </c>
      <c r="H59" s="26"/>
    </row>
    <row r="60" spans="2:8" x14ac:dyDescent="0.25">
      <c r="B60" s="4">
        <v>6280</v>
      </c>
      <c r="C60" s="1">
        <v>89.2</v>
      </c>
      <c r="D60" s="1">
        <v>178.86</v>
      </c>
      <c r="E60" s="1">
        <v>5509.21</v>
      </c>
      <c r="F60" s="1">
        <v>-1023.68</v>
      </c>
      <c r="G60" s="1">
        <v>409.79</v>
      </c>
      <c r="H60" s="26"/>
    </row>
    <row r="61" spans="2:8" x14ac:dyDescent="0.25">
      <c r="B61" s="4">
        <v>6372</v>
      </c>
      <c r="C61" s="1">
        <v>90.59</v>
      </c>
      <c r="D61" s="1">
        <v>181.56</v>
      </c>
      <c r="E61" s="1">
        <v>5509.38</v>
      </c>
      <c r="F61" s="1">
        <v>-1115.67</v>
      </c>
      <c r="G61" s="1">
        <v>409.45</v>
      </c>
      <c r="H61" s="26"/>
    </row>
    <row r="62" spans="2:8" x14ac:dyDescent="0.25">
      <c r="B62" s="4">
        <v>6465</v>
      </c>
      <c r="C62" s="1">
        <v>89.35</v>
      </c>
      <c r="D62" s="1">
        <v>182.27</v>
      </c>
      <c r="E62" s="1">
        <v>5509.43</v>
      </c>
      <c r="F62" s="1">
        <v>-1208.6199999999999</v>
      </c>
      <c r="G62" s="1">
        <v>406.34</v>
      </c>
      <c r="H62" s="26"/>
    </row>
    <row r="63" spans="2:8" x14ac:dyDescent="0.25">
      <c r="B63" s="4">
        <v>6557</v>
      </c>
      <c r="C63" s="1">
        <v>89.85</v>
      </c>
      <c r="D63" s="1">
        <v>180.75</v>
      </c>
      <c r="E63" s="1">
        <v>5510.07</v>
      </c>
      <c r="F63" s="1">
        <v>-1300.58</v>
      </c>
      <c r="G63" s="1">
        <v>403.92</v>
      </c>
      <c r="H63" s="26"/>
    </row>
    <row r="64" spans="2:8" x14ac:dyDescent="0.25">
      <c r="B64" s="4">
        <v>6650</v>
      </c>
      <c r="C64" s="1">
        <v>91.48</v>
      </c>
      <c r="D64" s="1">
        <v>180.5</v>
      </c>
      <c r="E64" s="1">
        <v>5509</v>
      </c>
      <c r="F64" s="1">
        <v>-1393.57</v>
      </c>
      <c r="G64" s="1">
        <v>402.9</v>
      </c>
      <c r="H64" s="26"/>
    </row>
    <row r="65" spans="2:8" x14ac:dyDescent="0.25">
      <c r="B65" s="4">
        <v>6743</v>
      </c>
      <c r="C65" s="1">
        <v>91.2</v>
      </c>
      <c r="D65" s="1">
        <v>179.97</v>
      </c>
      <c r="E65" s="1">
        <v>5506.82</v>
      </c>
      <c r="F65" s="1">
        <v>-1486.54</v>
      </c>
      <c r="G65" s="1">
        <v>402.52</v>
      </c>
      <c r="H65" s="26"/>
    </row>
    <row r="66" spans="2:8" x14ac:dyDescent="0.25">
      <c r="B66" s="4">
        <v>6835</v>
      </c>
      <c r="C66" s="1">
        <v>91.11</v>
      </c>
      <c r="D66" s="1">
        <v>179.11</v>
      </c>
      <c r="E66" s="1">
        <v>5504.97</v>
      </c>
      <c r="F66" s="1">
        <v>-1578.52</v>
      </c>
      <c r="G66" s="1">
        <v>403.26</v>
      </c>
      <c r="H66" s="26"/>
    </row>
    <row r="67" spans="2:8" x14ac:dyDescent="0.25">
      <c r="B67" s="4">
        <v>6930</v>
      </c>
      <c r="C67" s="1">
        <v>90.18</v>
      </c>
      <c r="D67" s="1">
        <v>177.28</v>
      </c>
      <c r="E67" s="1">
        <v>5503.9</v>
      </c>
      <c r="F67" s="1">
        <v>-1673.46</v>
      </c>
      <c r="G67" s="1">
        <v>406.25</v>
      </c>
      <c r="H67" s="26"/>
    </row>
    <row r="68" spans="2:8" x14ac:dyDescent="0.25">
      <c r="B68" s="4">
        <v>7025</v>
      </c>
      <c r="C68" s="1">
        <v>91.51</v>
      </c>
      <c r="D68" s="1">
        <v>178.98</v>
      </c>
      <c r="E68" s="1">
        <v>5502.5</v>
      </c>
      <c r="F68" s="1">
        <v>-1768.39</v>
      </c>
      <c r="G68" s="1">
        <v>409.35</v>
      </c>
      <c r="H68" s="26"/>
    </row>
    <row r="69" spans="2:8" x14ac:dyDescent="0.25">
      <c r="B69" s="4">
        <v>7120</v>
      </c>
      <c r="C69" s="1">
        <v>91.05</v>
      </c>
      <c r="D69" s="1">
        <v>177.92</v>
      </c>
      <c r="E69" s="1">
        <v>5500.37</v>
      </c>
      <c r="F69" s="1">
        <v>-1863.33</v>
      </c>
      <c r="G69" s="1">
        <v>411.92</v>
      </c>
      <c r="H69" s="26"/>
    </row>
    <row r="70" spans="2:8" x14ac:dyDescent="0.25">
      <c r="B70" s="4">
        <v>7215</v>
      </c>
      <c r="C70" s="1">
        <v>90.68</v>
      </c>
      <c r="D70" s="1">
        <v>179.41</v>
      </c>
      <c r="E70" s="1">
        <v>5498.94</v>
      </c>
      <c r="F70" s="1">
        <v>-1958.29</v>
      </c>
      <c r="G70" s="1">
        <v>414.13</v>
      </c>
      <c r="H70" s="26"/>
    </row>
    <row r="71" spans="2:8" x14ac:dyDescent="0.25">
      <c r="B71" s="4">
        <v>7311</v>
      </c>
      <c r="C71" s="1">
        <v>89.66</v>
      </c>
      <c r="D71" s="1">
        <v>179.39</v>
      </c>
      <c r="E71" s="1">
        <v>5498.65</v>
      </c>
      <c r="F71" s="1">
        <v>-2054.29</v>
      </c>
      <c r="G71" s="1">
        <v>415.14</v>
      </c>
      <c r="H71" s="26"/>
    </row>
    <row r="72" spans="2:8" x14ac:dyDescent="0.25">
      <c r="B72" s="4">
        <v>7406</v>
      </c>
      <c r="C72" s="1">
        <v>88.64</v>
      </c>
      <c r="D72" s="1">
        <v>178.06</v>
      </c>
      <c r="E72" s="1">
        <v>5500.06</v>
      </c>
      <c r="F72" s="1">
        <v>-2149.25</v>
      </c>
      <c r="G72" s="1">
        <v>417.25</v>
      </c>
      <c r="H72" s="26"/>
    </row>
    <row r="73" spans="2:8" x14ac:dyDescent="0.25">
      <c r="B73" s="4">
        <v>7501</v>
      </c>
      <c r="C73" s="1">
        <v>89.11</v>
      </c>
      <c r="D73" s="1">
        <v>180.25</v>
      </c>
      <c r="E73" s="1">
        <v>5501.93</v>
      </c>
      <c r="F73" s="1">
        <v>-2244.21</v>
      </c>
      <c r="G73" s="1">
        <v>418.65</v>
      </c>
      <c r="H73" s="26"/>
    </row>
    <row r="74" spans="2:8" x14ac:dyDescent="0.25">
      <c r="B74" s="4">
        <v>7596</v>
      </c>
      <c r="C74" s="1">
        <v>87.78</v>
      </c>
      <c r="D74" s="1">
        <v>180.21</v>
      </c>
      <c r="E74" s="1">
        <v>5504.51</v>
      </c>
      <c r="F74" s="1">
        <v>-2339.1799999999998</v>
      </c>
      <c r="G74" s="1">
        <v>418.27</v>
      </c>
      <c r="H74" s="26"/>
    </row>
    <row r="75" spans="2:8" x14ac:dyDescent="0.25">
      <c r="B75" s="4">
        <v>7691</v>
      </c>
      <c r="C75" s="1">
        <v>89.57</v>
      </c>
      <c r="D75" s="1">
        <v>180.68</v>
      </c>
      <c r="E75" s="1">
        <v>5506.7</v>
      </c>
      <c r="F75" s="1">
        <v>-2434.14</v>
      </c>
      <c r="G75" s="1">
        <v>417.53</v>
      </c>
      <c r="H75" s="26"/>
    </row>
    <row r="76" spans="2:8" x14ac:dyDescent="0.25">
      <c r="B76" s="4">
        <v>7786</v>
      </c>
      <c r="C76" s="1">
        <v>92.59</v>
      </c>
      <c r="D76" s="1">
        <v>181.26</v>
      </c>
      <c r="E76" s="1">
        <v>5504.91</v>
      </c>
      <c r="F76" s="1">
        <v>-2529.1</v>
      </c>
      <c r="G76" s="1">
        <v>415.93</v>
      </c>
      <c r="H76" s="26"/>
    </row>
    <row r="77" spans="2:8" x14ac:dyDescent="0.25">
      <c r="B77" s="4">
        <v>7881</v>
      </c>
      <c r="C77" s="1">
        <v>92.34</v>
      </c>
      <c r="D77" s="1">
        <v>180.12</v>
      </c>
      <c r="E77" s="1">
        <v>5500.83</v>
      </c>
      <c r="F77" s="1">
        <v>-2624.01</v>
      </c>
      <c r="G77" s="1">
        <v>414.78</v>
      </c>
      <c r="H77" s="26"/>
    </row>
    <row r="78" spans="2:8" x14ac:dyDescent="0.25">
      <c r="B78" s="4">
        <v>7976</v>
      </c>
      <c r="C78" s="1">
        <v>92.71</v>
      </c>
      <c r="D78" s="1">
        <v>179.78</v>
      </c>
      <c r="E78" s="1">
        <v>5496.64</v>
      </c>
      <c r="F78" s="1">
        <v>-2718.91</v>
      </c>
      <c r="G78" s="1">
        <v>414.87</v>
      </c>
      <c r="H78" s="26"/>
    </row>
    <row r="79" spans="2:8" x14ac:dyDescent="0.25">
      <c r="B79" s="4">
        <v>8071</v>
      </c>
      <c r="C79" s="1">
        <v>91.32</v>
      </c>
      <c r="D79" s="1">
        <v>180.06</v>
      </c>
      <c r="E79" s="1">
        <v>5493.3</v>
      </c>
      <c r="F79" s="1">
        <v>-2813.85</v>
      </c>
      <c r="G79" s="1">
        <v>415</v>
      </c>
      <c r="H79" s="26"/>
    </row>
    <row r="80" spans="2:8" x14ac:dyDescent="0.25">
      <c r="B80" s="4">
        <v>8166</v>
      </c>
      <c r="C80" s="1">
        <v>92.15</v>
      </c>
      <c r="D80" s="1">
        <v>178.91</v>
      </c>
      <c r="E80" s="1">
        <v>5490.42</v>
      </c>
      <c r="F80" s="1">
        <v>-2908.8</v>
      </c>
      <c r="G80" s="1">
        <v>415.85</v>
      </c>
      <c r="H80" s="26"/>
    </row>
    <row r="81" spans="2:8" x14ac:dyDescent="0.25">
      <c r="B81" s="4">
        <v>8261</v>
      </c>
      <c r="C81" s="1">
        <v>91.2</v>
      </c>
      <c r="D81" s="1">
        <v>180.29</v>
      </c>
      <c r="E81" s="1">
        <v>5487.65</v>
      </c>
      <c r="F81" s="1">
        <v>-3003.76</v>
      </c>
      <c r="G81" s="1">
        <v>416.51</v>
      </c>
      <c r="H81" s="26"/>
    </row>
    <row r="82" spans="2:8" x14ac:dyDescent="0.25">
      <c r="B82" s="4">
        <v>8356</v>
      </c>
      <c r="C82" s="1">
        <v>90.06</v>
      </c>
      <c r="D82" s="1">
        <v>180.8</v>
      </c>
      <c r="E82" s="1">
        <v>5486.6</v>
      </c>
      <c r="F82" s="1">
        <v>-3098.74</v>
      </c>
      <c r="G82" s="1">
        <v>415.61</v>
      </c>
      <c r="H82" s="26"/>
    </row>
    <row r="83" spans="2:8" x14ac:dyDescent="0.25">
      <c r="B83" s="4">
        <v>8452</v>
      </c>
      <c r="C83" s="1">
        <v>89.11</v>
      </c>
      <c r="D83" s="1">
        <v>180.89</v>
      </c>
      <c r="E83" s="1">
        <v>5487.3</v>
      </c>
      <c r="F83" s="1">
        <v>-3194.73</v>
      </c>
      <c r="G83" s="1">
        <v>414.2</v>
      </c>
      <c r="H83" s="26"/>
    </row>
    <row r="84" spans="2:8" x14ac:dyDescent="0.25">
      <c r="B84" s="4">
        <v>8547</v>
      </c>
      <c r="C84" s="1">
        <v>90.25</v>
      </c>
      <c r="D84" s="1">
        <v>180.15</v>
      </c>
      <c r="E84" s="1">
        <v>5487.83</v>
      </c>
      <c r="F84" s="1">
        <v>-3289.72</v>
      </c>
      <c r="G84" s="1">
        <v>413.33</v>
      </c>
      <c r="H84" s="26"/>
    </row>
    <row r="85" spans="2:8" x14ac:dyDescent="0.25">
      <c r="B85" s="4">
        <v>8642</v>
      </c>
      <c r="C85" s="1">
        <v>86.86</v>
      </c>
      <c r="D85" s="1">
        <v>179.25</v>
      </c>
      <c r="E85" s="1">
        <v>5490.22</v>
      </c>
      <c r="F85" s="1">
        <v>-3384.68</v>
      </c>
      <c r="G85" s="1">
        <v>413.83</v>
      </c>
      <c r="H85" s="26"/>
    </row>
    <row r="86" spans="2:8" x14ac:dyDescent="0.25">
      <c r="B86" s="4">
        <v>8737</v>
      </c>
      <c r="C86" s="1">
        <v>86.39</v>
      </c>
      <c r="D86" s="1">
        <v>179.01</v>
      </c>
      <c r="E86" s="1">
        <v>5495.82</v>
      </c>
      <c r="F86" s="1">
        <v>-3479.5</v>
      </c>
      <c r="G86" s="1">
        <v>415.27</v>
      </c>
      <c r="H86" s="26"/>
    </row>
    <row r="87" spans="2:8" x14ac:dyDescent="0.25">
      <c r="B87" s="4">
        <v>8832</v>
      </c>
      <c r="C87" s="1">
        <v>88</v>
      </c>
      <c r="D87" s="1">
        <v>178.95</v>
      </c>
      <c r="E87" s="1">
        <v>5500.47</v>
      </c>
      <c r="F87" s="1">
        <v>-3574.37</v>
      </c>
      <c r="G87" s="1">
        <v>416.96</v>
      </c>
      <c r="H87" s="26"/>
    </row>
    <row r="88" spans="2:8" x14ac:dyDescent="0.25">
      <c r="B88" s="4">
        <v>8927</v>
      </c>
      <c r="C88" s="1">
        <v>88.46</v>
      </c>
      <c r="D88" s="1">
        <v>178.78</v>
      </c>
      <c r="E88" s="1">
        <v>5503.4</v>
      </c>
      <c r="F88" s="1">
        <v>-3669.3</v>
      </c>
      <c r="G88" s="1">
        <v>418.84</v>
      </c>
      <c r="H88" s="26"/>
    </row>
    <row r="89" spans="2:8" x14ac:dyDescent="0.25">
      <c r="B89" s="4">
        <v>9022</v>
      </c>
      <c r="C89" s="1">
        <v>88.86</v>
      </c>
      <c r="D89" s="1">
        <v>180.23</v>
      </c>
      <c r="E89" s="1">
        <v>5505.62</v>
      </c>
      <c r="F89" s="1">
        <v>-3764.27</v>
      </c>
      <c r="G89" s="1">
        <v>419.66</v>
      </c>
      <c r="H89" s="26"/>
    </row>
    <row r="90" spans="2:8" x14ac:dyDescent="0.25">
      <c r="B90" s="4">
        <v>9117</v>
      </c>
      <c r="C90" s="1">
        <v>88.89</v>
      </c>
      <c r="D90" s="1">
        <v>179.22</v>
      </c>
      <c r="E90" s="1">
        <v>5507.49</v>
      </c>
      <c r="F90" s="1">
        <v>-3859.25</v>
      </c>
      <c r="G90" s="1">
        <v>420.12</v>
      </c>
      <c r="H90" s="26"/>
    </row>
    <row r="91" spans="2:8" x14ac:dyDescent="0.25">
      <c r="B91" s="4">
        <v>9213</v>
      </c>
      <c r="C91" s="1">
        <v>89.85</v>
      </c>
      <c r="D91" s="1">
        <v>180.6</v>
      </c>
      <c r="E91" s="1">
        <v>5508.54</v>
      </c>
      <c r="F91" s="1">
        <v>-3955.24</v>
      </c>
      <c r="G91" s="1">
        <v>420.27</v>
      </c>
      <c r="H91" s="26"/>
    </row>
    <row r="92" spans="2:8" x14ac:dyDescent="0.25">
      <c r="B92" s="4">
        <v>9318</v>
      </c>
      <c r="C92" s="1">
        <v>90.59</v>
      </c>
      <c r="D92" s="1">
        <v>181.53</v>
      </c>
      <c r="E92" s="1">
        <v>5508.14</v>
      </c>
      <c r="F92" s="1">
        <v>-4060.22</v>
      </c>
      <c r="G92" s="1">
        <v>418.31</v>
      </c>
      <c r="H92" s="26"/>
    </row>
    <row r="93" spans="2:8" x14ac:dyDescent="0.25">
      <c r="B93" s="4">
        <v>9403</v>
      </c>
      <c r="C93" s="1">
        <v>90.96</v>
      </c>
      <c r="D93" s="1">
        <v>181.26</v>
      </c>
      <c r="E93" s="1">
        <v>5506.99</v>
      </c>
      <c r="F93" s="1">
        <v>-4145.1899999999996</v>
      </c>
      <c r="G93" s="1">
        <v>416.25</v>
      </c>
      <c r="H93" s="26"/>
    </row>
    <row r="94" spans="2:8" x14ac:dyDescent="0.25">
      <c r="B94" s="4">
        <v>9593</v>
      </c>
      <c r="C94" s="1">
        <v>92.1</v>
      </c>
      <c r="D94" s="1">
        <v>182.07</v>
      </c>
      <c r="E94" s="1">
        <v>5501.92</v>
      </c>
      <c r="F94" s="1">
        <v>-4335.03</v>
      </c>
      <c r="G94" s="1">
        <v>410.73</v>
      </c>
      <c r="H94" s="26"/>
    </row>
    <row r="95" spans="2:8" x14ac:dyDescent="0.25">
      <c r="B95" s="4">
        <v>9687</v>
      </c>
      <c r="C95" s="1">
        <v>89.38</v>
      </c>
      <c r="D95" s="1">
        <v>180.64</v>
      </c>
      <c r="E95" s="1">
        <v>5500.7</v>
      </c>
      <c r="F95" s="1">
        <v>-4428.99</v>
      </c>
      <c r="G95" s="1">
        <v>408.51</v>
      </c>
      <c r="H95" s="26"/>
    </row>
    <row r="96" spans="2:8" x14ac:dyDescent="0.25">
      <c r="B96" s="4">
        <v>9783</v>
      </c>
      <c r="C96" s="1">
        <v>88.55</v>
      </c>
      <c r="D96" s="1">
        <v>181.34</v>
      </c>
      <c r="E96" s="1">
        <v>5502.44</v>
      </c>
      <c r="F96" s="1">
        <v>-4524.96</v>
      </c>
      <c r="G96" s="1">
        <v>406.85</v>
      </c>
      <c r="H96" s="26"/>
    </row>
    <row r="97" spans="2:8" x14ac:dyDescent="0.25">
      <c r="B97" s="4">
        <v>9878</v>
      </c>
      <c r="C97" s="1">
        <v>89.08</v>
      </c>
      <c r="D97" s="1">
        <v>180.62</v>
      </c>
      <c r="E97" s="1">
        <v>5504.4</v>
      </c>
      <c r="F97" s="1">
        <v>-4619.92</v>
      </c>
      <c r="G97" s="1">
        <v>405.22</v>
      </c>
      <c r="H97" s="26"/>
    </row>
    <row r="98" spans="2:8" x14ac:dyDescent="0.25">
      <c r="B98" s="4">
        <v>9972</v>
      </c>
      <c r="C98" s="1">
        <v>90.12</v>
      </c>
      <c r="D98" s="1">
        <v>177.21</v>
      </c>
      <c r="E98" s="1">
        <v>5505.06</v>
      </c>
      <c r="F98" s="1">
        <v>-4713.8900000000003</v>
      </c>
      <c r="G98" s="1">
        <v>407</v>
      </c>
      <c r="H98" s="26"/>
    </row>
    <row r="99" spans="2:8" x14ac:dyDescent="0.25">
      <c r="B99" s="4">
        <v>10067</v>
      </c>
      <c r="C99" s="1">
        <v>90.65</v>
      </c>
      <c r="D99" s="1">
        <v>178.47</v>
      </c>
      <c r="E99" s="1">
        <v>5504.42</v>
      </c>
      <c r="F99" s="1">
        <v>-4808.82</v>
      </c>
      <c r="G99" s="1">
        <v>410.58</v>
      </c>
      <c r="H99" s="26"/>
    </row>
    <row r="100" spans="2:8" x14ac:dyDescent="0.25">
      <c r="B100" s="4">
        <v>10162</v>
      </c>
      <c r="C100" s="1">
        <v>92.1</v>
      </c>
      <c r="D100" s="1">
        <v>180.74</v>
      </c>
      <c r="E100" s="1">
        <v>5502.14</v>
      </c>
      <c r="F100" s="1">
        <v>-4903.78</v>
      </c>
      <c r="G100" s="1">
        <v>411.24</v>
      </c>
      <c r="H100" s="26"/>
    </row>
    <row r="101" spans="2:8" x14ac:dyDescent="0.25">
      <c r="B101" s="4">
        <v>10257</v>
      </c>
      <c r="C101" s="1">
        <v>92.47</v>
      </c>
      <c r="D101" s="1">
        <v>180.27</v>
      </c>
      <c r="E101" s="1">
        <v>5498.35</v>
      </c>
      <c r="F101" s="1">
        <v>-4998.7</v>
      </c>
      <c r="G101" s="1">
        <v>410.4</v>
      </c>
      <c r="H101" s="26"/>
    </row>
    <row r="102" spans="2:8" x14ac:dyDescent="0.25">
      <c r="B102" s="4">
        <v>10338</v>
      </c>
      <c r="C102" s="1">
        <v>92.96</v>
      </c>
      <c r="D102" s="1">
        <v>178.85</v>
      </c>
      <c r="E102" s="1">
        <v>5494.52</v>
      </c>
      <c r="F102" s="1">
        <v>-5079.6000000000004</v>
      </c>
      <c r="G102" s="1">
        <v>411.02</v>
      </c>
      <c r="H102" s="26"/>
    </row>
    <row r="103" spans="2:8" x14ac:dyDescent="0.25">
      <c r="B103" s="4">
        <v>10391</v>
      </c>
      <c r="C103" s="1">
        <v>92.96</v>
      </c>
      <c r="D103" s="1">
        <v>178.85</v>
      </c>
      <c r="E103" s="1">
        <v>5491.78</v>
      </c>
      <c r="F103" s="1">
        <v>-5132.5200000000004</v>
      </c>
      <c r="G103" s="1">
        <v>412.09</v>
      </c>
      <c r="H103" s="26"/>
    </row>
    <row r="104" spans="2:8" x14ac:dyDescent="0.25">
      <c r="B104" s="4"/>
      <c r="C104" s="1"/>
      <c r="D104" s="1"/>
      <c r="E104" s="1"/>
      <c r="F104" s="1"/>
      <c r="G104" s="1"/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2015-04-14T19:41:26Z</dcterms:modified>
</cp:coreProperties>
</file>