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<sst xmlns="http://schemas.openxmlformats.org/spreadsheetml/2006/main" count="47" uniqueCount="43">
  <si>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</si>
  <si>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</si>
  <si>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</si>
  <si>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</si>
  <si>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</si>
  <si>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</si>
  <si>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</si>
  <si>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</si>
  <si>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</si>
  <si>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</si>
  <si>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</si>
  <si>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</si>
  <si>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</si>
  <si>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</si>
  <si>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</si>
  <si>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</si>
  <si>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</si>
  <si>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</si>
  <si>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</si>
  <si>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</si>
  <si>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</si>
  <si>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</si>
  <si>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</si>
  <si>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</si>
  <si>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</si>
  <si>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</si>
  <si>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</si>
  <si>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</si>
  <si>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</si>
  <si>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</si>
  <si>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</si>
  <si>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</si>
  <si>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</si>
  <si>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</si>
  <si>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XTO Energy</t>
  </si>
  <si>
    <t>SW SW, Sec 8, T-32-N, R-06-W</t>
  </si>
  <si>
    <t>MD</t>
  </si>
  <si>
    <t>inc</t>
  </si>
  <si>
    <t>az</t>
  </si>
  <si>
    <t>tvd</t>
  </si>
  <si>
    <t>ns</t>
  </si>
  <si>
    <t>ew</t>
  </si>
  <si>
    <t>Penrose 03-08H (Lower Lateral)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</si>
</sst>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J5" sqref="J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0" ht="15" thickBot="1" x14ac:dyDescent="0.35">
      <c r="A3" s="11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0" ht="15" thickBot="1" x14ac:dyDescent="0.35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0" ht="15" thickBot="1" x14ac:dyDescent="0.35">
      <c r="A5" s="12"/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0" ht="15" thickBot="1" x14ac:dyDescent="0.35">
      <c r="A6" s="9" t="s">
        <v>9</v>
      </c>
      <c r="B6" s="15">
        <v>300</v>
      </c>
      <c r="C6" s="15">
        <v>0</v>
      </c>
      <c r="D6" s="15">
        <v>0</v>
      </c>
      <c r="E6" s="15">
        <v>300</v>
      </c>
      <c r="F6" s="15">
        <v>0</v>
      </c>
      <c r="G6" s="15">
        <v>0</v>
      </c>
    </row>
    <row r="7" spans="1:10" ht="15" thickBot="1" x14ac:dyDescent="0.35">
      <c r="A7" s="13" t="s">
        <v>42</v>
      </c>
      <c r="B7" s="15">
        <v>400</v>
      </c>
      <c r="C7" s="15">
        <v>0</v>
      </c>
      <c r="D7" s="15">
        <v>0</v>
      </c>
      <c r="E7" s="15">
        <v>400</v>
      </c>
      <c r="F7" s="15">
        <v>0</v>
      </c>
      <c r="G7" s="15">
        <v>0</v>
      </c>
    </row>
    <row r="8" spans="1:10" ht="15" thickBot="1" x14ac:dyDescent="0.35">
      <c r="A8" s="17" t="s">
        <v>12</v>
      </c>
      <c r="B8" s="15">
        <v>500</v>
      </c>
      <c r="C8" s="15">
        <v>0</v>
      </c>
      <c r="D8" s="15">
        <v>0</v>
      </c>
      <c r="E8" s="15">
        <v>500</v>
      </c>
      <c r="F8" s="15">
        <v>0</v>
      </c>
      <c r="G8" s="15">
        <v>0</v>
      </c>
    </row>
    <row r="9" spans="1:10" ht="15" thickBot="1" x14ac:dyDescent="0.35">
      <c r="A9" s="13"/>
      <c r="B9" s="15">
        <v>600</v>
      </c>
      <c r="C9" s="15">
        <v>0</v>
      </c>
      <c r="D9" s="15">
        <v>0</v>
      </c>
      <c r="E9" s="15">
        <v>600</v>
      </c>
      <c r="F9" s="15">
        <v>0</v>
      </c>
      <c r="G9" s="15">
        <v>0</v>
      </c>
    </row>
    <row r="10" spans="1:10" ht="15" thickBot="1" x14ac:dyDescent="0.35">
      <c r="A10" s="14" t="s">
        <v>11</v>
      </c>
      <c r="B10" s="15">
        <v>700</v>
      </c>
      <c r="C10" s="15">
        <v>0</v>
      </c>
      <c r="D10" s="15">
        <v>0</v>
      </c>
      <c r="E10" s="15">
        <v>700</v>
      </c>
      <c r="F10" s="15">
        <v>0</v>
      </c>
      <c r="G10" s="15">
        <v>0</v>
      </c>
    </row>
    <row r="11" spans="1:10" ht="15" thickBot="1" x14ac:dyDescent="0.35">
      <c r="A11" s="16" t="s">
        <v>35</v>
      </c>
      <c r="B11" s="15">
        <v>800</v>
      </c>
      <c r="C11" s="15">
        <v>0</v>
      </c>
      <c r="D11" s="15">
        <v>0</v>
      </c>
      <c r="E11" s="15">
        <v>800</v>
      </c>
      <c r="F11" s="15">
        <v>0</v>
      </c>
      <c r="G11" s="15">
        <v>0</v>
      </c>
    </row>
    <row r="12" spans="1:10" ht="15" thickBot="1" x14ac:dyDescent="0.35">
      <c r="A12" s="14" t="s">
        <v>10</v>
      </c>
      <c r="B12" s="15">
        <v>900</v>
      </c>
      <c r="C12" s="15">
        <v>0</v>
      </c>
      <c r="D12" s="15">
        <v>0</v>
      </c>
      <c r="E12" s="15">
        <v>900</v>
      </c>
      <c r="F12" s="15">
        <v>0</v>
      </c>
      <c r="G12" s="15">
        <v>0</v>
      </c>
    </row>
    <row r="13" spans="1:10" ht="15" thickBot="1" x14ac:dyDescent="0.35">
      <c r="A13" s="13" t="s">
        <v>33</v>
      </c>
      <c r="B13" s="15">
        <v>1000</v>
      </c>
      <c r="C13" s="15">
        <v>0</v>
      </c>
      <c r="D13" s="15">
        <v>0</v>
      </c>
      <c r="E13" s="15">
        <v>1000</v>
      </c>
      <c r="F13" s="15">
        <v>0</v>
      </c>
      <c r="G13" s="15">
        <v>0</v>
      </c>
    </row>
    <row r="14" spans="1:10" ht="15" thickBot="1" x14ac:dyDescent="0.35">
      <c r="A14" s="14" t="s">
        <v>29</v>
      </c>
      <c r="B14" s="15">
        <v>1100</v>
      </c>
      <c r="C14" s="15">
        <v>2.4</v>
      </c>
      <c r="D14" s="15">
        <v>71.72</v>
      </c>
      <c r="E14" s="15">
        <v>1099.98</v>
      </c>
      <c r="F14" s="15">
        <v>0.52</v>
      </c>
      <c r="G14" s="15">
        <v>1.58</v>
      </c>
    </row>
    <row r="15" spans="1:10" ht="15" thickBot="1" x14ac:dyDescent="0.35">
      <c r="A15" t="str">
        <f>INDEX(Lookup!E2:E5,Lookup!F2)</f>
        <v>Directional</v>
      </c>
      <c r="B15" s="15">
        <v>1200</v>
      </c>
      <c r="C15" s="15">
        <v>5.4</v>
      </c>
      <c r="D15" s="15">
        <v>71.72</v>
      </c>
      <c r="E15" s="15">
        <v>1199.73</v>
      </c>
      <c r="F15" s="15">
        <v>2.65</v>
      </c>
      <c r="G15" s="15">
        <v>8.0299999999999994</v>
      </c>
    </row>
    <row r="16" spans="1:10" ht="15" thickBot="1" x14ac:dyDescent="0.35">
      <c r="A16" s="14" t="s">
        <v>13</v>
      </c>
      <c r="B16" s="15">
        <v>1300</v>
      </c>
      <c r="C16" s="15">
        <v>8.4</v>
      </c>
      <c r="D16" s="15">
        <v>71.72</v>
      </c>
      <c r="E16" s="15">
        <v>1299</v>
      </c>
      <c r="F16" s="15">
        <v>6.42</v>
      </c>
      <c r="G16" s="15">
        <v>19.43</v>
      </c>
    </row>
    <row r="17" spans="1:7" ht="15" thickBot="1" x14ac:dyDescent="0.35">
      <c r="A17" t="str">
        <f>INDEX(Lookup!A2:A4,Lookup!B2)</f>
        <v>True</v>
      </c>
      <c r="B17" s="20">
        <v>1400</v>
      </c>
      <c r="C17" s="21">
        <v>11.4</v>
      </c>
      <c r="D17" s="21">
        <v>71.72</v>
      </c>
      <c r="E17" s="21">
        <v>1397.5</v>
      </c>
      <c r="F17" s="21">
        <v>11.81</v>
      </c>
      <c r="G17" s="21">
        <v>35.75</v>
      </c>
    </row>
    <row r="18" spans="1:7" ht="15" thickBot="1" x14ac:dyDescent="0.35">
      <c r="A18" s="14" t="s">
        <v>15</v>
      </c>
      <c r="B18" s="22">
        <v>1500</v>
      </c>
      <c r="C18" s="23">
        <v>14.4</v>
      </c>
      <c r="D18" s="23">
        <v>71.72</v>
      </c>
      <c r="E18" s="23">
        <v>1494.97</v>
      </c>
      <c r="F18" s="23">
        <v>18.8</v>
      </c>
      <c r="G18" s="23">
        <v>56.94</v>
      </c>
    </row>
    <row r="19" spans="1:7" x14ac:dyDescent="0.3">
      <c r="A19" t="e">
        <f>INDEX(Lookup!C2:C12,Lookup!D2)</f>
        <v>#VALUE!</v>
      </c>
      <c r="B19" s="22">
        <v>1600</v>
      </c>
      <c r="C19" s="23">
        <v>17.399999999999999</v>
      </c>
      <c r="D19" s="23">
        <v>71.72</v>
      </c>
      <c r="E19" s="23">
        <v>1591.13</v>
      </c>
      <c r="F19" s="23">
        <v>27.39</v>
      </c>
      <c r="G19" s="23">
        <v>82.94</v>
      </c>
    </row>
    <row r="20" spans="1:7" x14ac:dyDescent="0.3">
      <c r="B20" s="22">
        <v>1700</v>
      </c>
      <c r="C20" s="23">
        <v>20.399999999999999</v>
      </c>
      <c r="D20" s="23">
        <v>71.72</v>
      </c>
      <c r="E20" s="23">
        <v>1685.73</v>
      </c>
      <c r="F20" s="23">
        <v>37.549999999999997</v>
      </c>
      <c r="G20" s="23">
        <v>113.69</v>
      </c>
    </row>
    <row r="21" spans="1:7" x14ac:dyDescent="0.3">
      <c r="B21" s="22">
        <v>1800</v>
      </c>
      <c r="C21" s="23">
        <v>23.4</v>
      </c>
      <c r="D21" s="23">
        <v>71.72</v>
      </c>
      <c r="E21" s="23">
        <v>1778.51</v>
      </c>
      <c r="F21" s="23">
        <v>49.24</v>
      </c>
      <c r="G21" s="23">
        <v>149.09</v>
      </c>
    </row>
    <row r="22" spans="1:7" x14ac:dyDescent="0.3">
      <c r="B22" s="22">
        <v>1900</v>
      </c>
      <c r="C22" s="23">
        <v>26.4</v>
      </c>
      <c r="D22" s="23">
        <v>71.72</v>
      </c>
      <c r="E22" s="23">
        <v>1869.21</v>
      </c>
      <c r="F22" s="23">
        <v>62.44</v>
      </c>
      <c r="G22" s="23">
        <v>189.06</v>
      </c>
    </row>
    <row r="23" spans="1:7" x14ac:dyDescent="0.3">
      <c r="B23" s="22">
        <v>2000</v>
      </c>
      <c r="C23" s="23">
        <v>29.4</v>
      </c>
      <c r="D23" s="23">
        <v>71.72</v>
      </c>
      <c r="E23" s="23">
        <v>1957.58</v>
      </c>
      <c r="F23" s="23">
        <v>77.11</v>
      </c>
      <c r="G23" s="23">
        <v>233.48</v>
      </c>
    </row>
    <row r="24" spans="1:7" x14ac:dyDescent="0.3">
      <c r="B24" s="22">
        <v>2100</v>
      </c>
      <c r="C24" s="23">
        <v>32.4</v>
      </c>
      <c r="D24" s="23">
        <v>71.72</v>
      </c>
      <c r="E24" s="23">
        <v>2043.38</v>
      </c>
      <c r="F24" s="23">
        <v>93.21</v>
      </c>
      <c r="G24" s="23">
        <v>282.23</v>
      </c>
    </row>
    <row r="25" spans="1:7" x14ac:dyDescent="0.3">
      <c r="B25" s="22">
        <v>2200</v>
      </c>
      <c r="C25" s="23">
        <v>35.4</v>
      </c>
      <c r="D25" s="23">
        <v>71.72</v>
      </c>
      <c r="E25" s="23">
        <v>2126.38</v>
      </c>
      <c r="F25" s="23">
        <v>110.7</v>
      </c>
      <c r="G25" s="23">
        <v>335.18</v>
      </c>
    </row>
    <row r="26" spans="1:7" x14ac:dyDescent="0.3">
      <c r="B26" s="22">
        <v>2300</v>
      </c>
      <c r="C26" s="23">
        <v>38.4</v>
      </c>
      <c r="D26" s="23">
        <v>71.72</v>
      </c>
      <c r="E26" s="23">
        <v>2206.34</v>
      </c>
      <c r="F26" s="23">
        <v>129.53</v>
      </c>
      <c r="G26" s="23">
        <v>392.18</v>
      </c>
    </row>
    <row r="27" spans="1:7" x14ac:dyDescent="0.3">
      <c r="B27" s="22">
        <v>2400</v>
      </c>
      <c r="C27" s="23">
        <v>41.4</v>
      </c>
      <c r="D27" s="23">
        <v>71.72</v>
      </c>
      <c r="E27" s="23">
        <v>2283.0500000000002</v>
      </c>
      <c r="F27" s="23">
        <v>149.63999999999999</v>
      </c>
      <c r="G27" s="23">
        <v>453.07</v>
      </c>
    </row>
    <row r="28" spans="1:7" x14ac:dyDescent="0.3">
      <c r="B28" s="22">
        <v>2500</v>
      </c>
      <c r="C28" s="23">
        <v>44.4</v>
      </c>
      <c r="D28" s="23">
        <v>71.72</v>
      </c>
      <c r="E28" s="23">
        <v>2356.31</v>
      </c>
      <c r="F28" s="23">
        <v>170.98</v>
      </c>
      <c r="G28" s="23">
        <v>517.70000000000005</v>
      </c>
    </row>
    <row r="29" spans="1:7" x14ac:dyDescent="0.3">
      <c r="B29" s="22">
        <v>2600</v>
      </c>
      <c r="C29" s="23">
        <v>45</v>
      </c>
      <c r="D29" s="23">
        <v>71.72</v>
      </c>
      <c r="E29" s="23">
        <v>2427.09</v>
      </c>
      <c r="F29" s="23">
        <v>193.13</v>
      </c>
      <c r="G29" s="23">
        <v>584.77</v>
      </c>
    </row>
    <row r="30" spans="1:7" x14ac:dyDescent="0.3">
      <c r="B30" s="22">
        <v>2700</v>
      </c>
      <c r="C30" s="23">
        <v>45</v>
      </c>
      <c r="D30" s="23">
        <v>71.72</v>
      </c>
      <c r="E30" s="23">
        <v>2497.8000000000002</v>
      </c>
      <c r="F30" s="23">
        <v>215.31</v>
      </c>
      <c r="G30" s="23">
        <v>651.91</v>
      </c>
    </row>
    <row r="31" spans="1:7" x14ac:dyDescent="0.3">
      <c r="B31" s="22">
        <v>2725</v>
      </c>
      <c r="C31" s="23">
        <v>45</v>
      </c>
      <c r="D31" s="23">
        <v>71.72</v>
      </c>
      <c r="E31" s="23">
        <v>2515.48</v>
      </c>
      <c r="F31" s="23">
        <v>220.85</v>
      </c>
      <c r="G31" s="23">
        <v>668.7</v>
      </c>
    </row>
    <row r="32" spans="1:7" x14ac:dyDescent="0.3">
      <c r="B32" s="24">
        <v>2740</v>
      </c>
      <c r="C32" s="23">
        <v>46.74</v>
      </c>
      <c r="D32" s="23">
        <v>70.349999999999994</v>
      </c>
      <c r="E32" s="23">
        <v>2525.92</v>
      </c>
      <c r="F32" s="23">
        <v>224.35</v>
      </c>
      <c r="G32" s="23">
        <v>678.88</v>
      </c>
    </row>
    <row r="33" spans="2:7" x14ac:dyDescent="0.3">
      <c r="B33" s="24">
        <v>2745</v>
      </c>
      <c r="C33" s="23">
        <v>46.74</v>
      </c>
      <c r="D33" s="23">
        <v>70.349999999999994</v>
      </c>
      <c r="E33" s="23">
        <v>2529.35</v>
      </c>
      <c r="F33" s="23">
        <v>225.58</v>
      </c>
      <c r="G33" s="23">
        <v>682.31</v>
      </c>
    </row>
    <row r="34" spans="2:7" x14ac:dyDescent="0.3">
      <c r="B34" s="24">
        <v>2800</v>
      </c>
      <c r="C34" s="23">
        <v>49.35</v>
      </c>
      <c r="D34" s="23">
        <v>59.82</v>
      </c>
      <c r="E34" s="23">
        <v>2566.17</v>
      </c>
      <c r="F34" s="23">
        <v>242.83</v>
      </c>
      <c r="G34" s="23">
        <v>719.27</v>
      </c>
    </row>
    <row r="35" spans="2:7" x14ac:dyDescent="0.3">
      <c r="B35" s="24">
        <v>2900</v>
      </c>
      <c r="C35" s="23">
        <v>56.23</v>
      </c>
      <c r="D35" s="23">
        <v>43.03</v>
      </c>
      <c r="E35" s="23">
        <v>2626.88</v>
      </c>
      <c r="F35" s="23">
        <v>292.57</v>
      </c>
      <c r="G35" s="23">
        <v>780.78</v>
      </c>
    </row>
    <row r="36" spans="2:7" x14ac:dyDescent="0.3">
      <c r="B36" s="24">
        <v>3000</v>
      </c>
      <c r="C36" s="23">
        <v>65.010000000000005</v>
      </c>
      <c r="D36" s="23">
        <v>29.04</v>
      </c>
      <c r="E36" s="23">
        <v>2676.07</v>
      </c>
      <c r="F36" s="23">
        <v>362.98</v>
      </c>
      <c r="G36" s="23">
        <v>831.43</v>
      </c>
    </row>
    <row r="37" spans="2:7" x14ac:dyDescent="0.3">
      <c r="B37" s="24">
        <v>3100</v>
      </c>
      <c r="C37" s="23">
        <v>74.92</v>
      </c>
      <c r="D37" s="23">
        <v>17.03</v>
      </c>
      <c r="E37" s="23">
        <v>2710.4</v>
      </c>
      <c r="F37" s="23">
        <v>449.26</v>
      </c>
      <c r="G37" s="23">
        <v>867.78</v>
      </c>
    </row>
    <row r="38" spans="2:7" x14ac:dyDescent="0.3">
      <c r="B38" s="24">
        <v>3200</v>
      </c>
      <c r="C38" s="23">
        <v>85.4</v>
      </c>
      <c r="D38" s="23">
        <v>6.12</v>
      </c>
      <c r="E38" s="23">
        <v>2727.52</v>
      </c>
      <c r="F38" s="23">
        <v>545.52</v>
      </c>
      <c r="G38" s="23">
        <v>887.34</v>
      </c>
    </row>
    <row r="39" spans="2:7" x14ac:dyDescent="0.3">
      <c r="B39" s="24">
        <v>3242.77</v>
      </c>
      <c r="C39" s="23">
        <v>89.95</v>
      </c>
      <c r="D39" s="23">
        <v>1.59</v>
      </c>
      <c r="E39" s="23">
        <v>2729.26</v>
      </c>
      <c r="F39" s="23">
        <v>588.14</v>
      </c>
      <c r="G39" s="23">
        <v>890.21</v>
      </c>
    </row>
    <row r="40" spans="2:7" x14ac:dyDescent="0.3">
      <c r="B40" s="24">
        <v>3300</v>
      </c>
      <c r="C40" s="23">
        <v>89.95</v>
      </c>
      <c r="D40" s="23">
        <v>1.59</v>
      </c>
      <c r="E40" s="23">
        <v>2729.31</v>
      </c>
      <c r="F40" s="23">
        <v>645.35</v>
      </c>
      <c r="G40" s="23">
        <v>891.8</v>
      </c>
    </row>
    <row r="41" spans="2:7" x14ac:dyDescent="0.3">
      <c r="B41" s="24">
        <v>3400</v>
      </c>
      <c r="C41" s="23">
        <v>89.95</v>
      </c>
      <c r="D41" s="23">
        <v>1.59</v>
      </c>
      <c r="E41" s="23">
        <v>2729.39</v>
      </c>
      <c r="F41" s="23">
        <v>745.31</v>
      </c>
      <c r="G41" s="23">
        <v>894.58</v>
      </c>
    </row>
    <row r="42" spans="2:7" x14ac:dyDescent="0.3">
      <c r="B42" s="24">
        <v>3500</v>
      </c>
      <c r="C42" s="23">
        <v>89.95</v>
      </c>
      <c r="D42" s="23">
        <v>1.59</v>
      </c>
      <c r="E42" s="23">
        <v>2729.48</v>
      </c>
      <c r="F42" s="23">
        <v>845.27</v>
      </c>
      <c r="G42" s="23">
        <v>897.36</v>
      </c>
    </row>
    <row r="43" spans="2:7" x14ac:dyDescent="0.3">
      <c r="B43" s="24">
        <v>3600</v>
      </c>
      <c r="C43" s="23">
        <v>89.95</v>
      </c>
      <c r="D43" s="23">
        <v>1.59</v>
      </c>
      <c r="E43" s="23">
        <v>2729.57</v>
      </c>
      <c r="F43" s="23">
        <v>945.23</v>
      </c>
      <c r="G43" s="23">
        <v>900.14</v>
      </c>
    </row>
    <row r="44" spans="2:7" x14ac:dyDescent="0.3">
      <c r="B44" s="24">
        <v>3700</v>
      </c>
      <c r="C44" s="23">
        <v>89.95</v>
      </c>
      <c r="D44" s="23">
        <v>1.59</v>
      </c>
      <c r="E44" s="23">
        <v>2729.66</v>
      </c>
      <c r="F44" s="23">
        <v>1045.19</v>
      </c>
      <c r="G44" s="23">
        <v>902.92</v>
      </c>
    </row>
    <row r="45" spans="2:7" x14ac:dyDescent="0.3">
      <c r="B45" s="24">
        <v>3800</v>
      </c>
      <c r="C45" s="23">
        <v>89.95</v>
      </c>
      <c r="D45" s="23">
        <v>1.59</v>
      </c>
      <c r="E45" s="23">
        <v>2729.75</v>
      </c>
      <c r="F45" s="23">
        <v>1145.1500000000001</v>
      </c>
      <c r="G45" s="23">
        <v>905.7</v>
      </c>
    </row>
    <row r="46" spans="2:7" x14ac:dyDescent="0.3">
      <c r="B46" s="24">
        <v>3900</v>
      </c>
      <c r="C46" s="23">
        <v>89.95</v>
      </c>
      <c r="D46" s="23">
        <v>1.59</v>
      </c>
      <c r="E46" s="23">
        <v>2729.83</v>
      </c>
      <c r="F46" s="23">
        <v>1245.1199999999999</v>
      </c>
      <c r="G46" s="23">
        <v>908.47</v>
      </c>
    </row>
    <row r="47" spans="2:7" x14ac:dyDescent="0.3">
      <c r="B47" s="24">
        <v>4000</v>
      </c>
      <c r="C47" s="23">
        <v>89.95</v>
      </c>
      <c r="D47" s="23">
        <v>1.59</v>
      </c>
      <c r="E47" s="23">
        <v>2729.92</v>
      </c>
      <c r="F47" s="23">
        <v>1345.08</v>
      </c>
      <c r="G47" s="23">
        <v>911.25</v>
      </c>
    </row>
    <row r="48" spans="2:7" x14ac:dyDescent="0.3">
      <c r="B48" s="24">
        <v>4100</v>
      </c>
      <c r="C48" s="23">
        <v>89.95</v>
      </c>
      <c r="D48" s="23">
        <v>1.59</v>
      </c>
      <c r="E48" s="23">
        <v>2730.01</v>
      </c>
      <c r="F48" s="23">
        <v>1445.04</v>
      </c>
      <c r="G48" s="23">
        <v>914.03</v>
      </c>
    </row>
    <row r="49" spans="2:7" x14ac:dyDescent="0.3">
      <c r="B49" s="24">
        <v>4200</v>
      </c>
      <c r="C49" s="23">
        <v>89.95</v>
      </c>
      <c r="D49" s="23">
        <v>1.59</v>
      </c>
      <c r="E49" s="23">
        <v>2730.1</v>
      </c>
      <c r="F49" s="23">
        <v>1545</v>
      </c>
      <c r="G49" s="23">
        <v>916.81</v>
      </c>
    </row>
    <row r="50" spans="2:7" x14ac:dyDescent="0.3">
      <c r="B50" s="24">
        <v>4300</v>
      </c>
      <c r="C50" s="23">
        <v>89.95</v>
      </c>
      <c r="D50" s="23">
        <v>1.59</v>
      </c>
      <c r="E50" s="23">
        <v>2730.19</v>
      </c>
      <c r="F50" s="23">
        <v>1644.96</v>
      </c>
      <c r="G50" s="23">
        <v>919.59</v>
      </c>
    </row>
    <row r="51" spans="2:7" x14ac:dyDescent="0.3">
      <c r="B51" s="24">
        <v>4400</v>
      </c>
      <c r="C51" s="23">
        <v>89.95</v>
      </c>
      <c r="D51" s="23">
        <v>1.59</v>
      </c>
      <c r="E51" s="23">
        <v>2730.27</v>
      </c>
      <c r="F51" s="23">
        <v>1744.92</v>
      </c>
      <c r="G51" s="23">
        <v>922.37</v>
      </c>
    </row>
    <row r="52" spans="2:7" x14ac:dyDescent="0.3">
      <c r="B52" s="24">
        <v>4500</v>
      </c>
      <c r="C52" s="23">
        <v>89.95</v>
      </c>
      <c r="D52" s="23">
        <v>1.59</v>
      </c>
      <c r="E52" s="23">
        <v>2730.36</v>
      </c>
      <c r="F52" s="23">
        <v>1844.88</v>
      </c>
      <c r="G52" s="23">
        <v>925.15</v>
      </c>
    </row>
    <row r="53" spans="2:7" x14ac:dyDescent="0.3">
      <c r="B53" s="24">
        <v>4600</v>
      </c>
      <c r="C53" s="23">
        <v>89.95</v>
      </c>
      <c r="D53" s="23">
        <v>1.59</v>
      </c>
      <c r="E53" s="23">
        <v>2730.45</v>
      </c>
      <c r="F53" s="23">
        <v>1944.85</v>
      </c>
      <c r="G53" s="23">
        <v>927.93</v>
      </c>
    </row>
    <row r="54" spans="2:7" x14ac:dyDescent="0.3">
      <c r="B54" s="24">
        <v>4700</v>
      </c>
      <c r="C54" s="23">
        <v>89.95</v>
      </c>
      <c r="D54" s="23">
        <v>1.59</v>
      </c>
      <c r="E54" s="23">
        <v>2730.54</v>
      </c>
      <c r="F54" s="23">
        <v>2044.81</v>
      </c>
      <c r="G54" s="23">
        <v>930.71</v>
      </c>
    </row>
    <row r="55" spans="2:7" x14ac:dyDescent="0.3">
      <c r="B55" s="24">
        <v>4800</v>
      </c>
      <c r="C55" s="23">
        <v>89.95</v>
      </c>
      <c r="D55" s="23">
        <v>1.59</v>
      </c>
      <c r="E55" s="23">
        <v>2730.62</v>
      </c>
      <c r="F55" s="23">
        <v>2144.77</v>
      </c>
      <c r="G55" s="23">
        <v>933.49</v>
      </c>
    </row>
    <row r="56" spans="2:7" x14ac:dyDescent="0.3">
      <c r="B56" s="24">
        <v>4900</v>
      </c>
      <c r="C56" s="23">
        <v>89.95</v>
      </c>
      <c r="D56" s="23">
        <v>1.59</v>
      </c>
      <c r="E56" s="23">
        <v>2730.71</v>
      </c>
      <c r="F56" s="23">
        <v>2244.73</v>
      </c>
      <c r="G56" s="23">
        <v>936.26</v>
      </c>
    </row>
    <row r="57" spans="2:7" x14ac:dyDescent="0.3">
      <c r="B57" s="24">
        <v>5000</v>
      </c>
      <c r="C57" s="23">
        <v>89.95</v>
      </c>
      <c r="D57" s="23">
        <v>1.59</v>
      </c>
      <c r="E57" s="23">
        <v>2730.8</v>
      </c>
      <c r="F57" s="23">
        <v>2344.69</v>
      </c>
      <c r="G57" s="23">
        <v>939.04</v>
      </c>
    </row>
    <row r="58" spans="2:7" x14ac:dyDescent="0.3">
      <c r="B58" s="24">
        <v>5100</v>
      </c>
      <c r="C58" s="23">
        <v>89.95</v>
      </c>
      <c r="D58" s="23">
        <v>1.59</v>
      </c>
      <c r="E58" s="23">
        <v>2730.89</v>
      </c>
      <c r="F58" s="23">
        <v>2444.65</v>
      </c>
      <c r="G58" s="23">
        <v>941.82</v>
      </c>
    </row>
    <row r="59" spans="2:7" x14ac:dyDescent="0.3">
      <c r="B59" s="24">
        <v>5200</v>
      </c>
      <c r="C59" s="23">
        <v>89.95</v>
      </c>
      <c r="D59" s="23">
        <v>1.59</v>
      </c>
      <c r="E59" s="23">
        <v>2730.98</v>
      </c>
      <c r="F59" s="23">
        <v>2544.61</v>
      </c>
      <c r="G59" s="23">
        <v>944.6</v>
      </c>
    </row>
    <row r="60" spans="2:7" x14ac:dyDescent="0.3">
      <c r="B60" s="24">
        <v>5300</v>
      </c>
      <c r="C60" s="23">
        <v>89.95</v>
      </c>
      <c r="D60" s="23">
        <v>1.59</v>
      </c>
      <c r="E60" s="23">
        <v>2731.06</v>
      </c>
      <c r="F60" s="23">
        <v>2644.57</v>
      </c>
      <c r="G60" s="23">
        <v>947.38</v>
      </c>
    </row>
    <row r="61" spans="2:7" x14ac:dyDescent="0.3">
      <c r="B61" s="24">
        <v>5400</v>
      </c>
      <c r="C61" s="23">
        <v>89.95</v>
      </c>
      <c r="D61" s="23">
        <v>1.59</v>
      </c>
      <c r="E61" s="23">
        <v>2731.15</v>
      </c>
      <c r="F61" s="23">
        <v>2744.54</v>
      </c>
      <c r="G61" s="23">
        <v>950.16</v>
      </c>
    </row>
    <row r="62" spans="2:7" x14ac:dyDescent="0.3">
      <c r="B62" s="24">
        <v>5500</v>
      </c>
      <c r="C62" s="23">
        <v>89.95</v>
      </c>
      <c r="D62" s="23">
        <v>1.59</v>
      </c>
      <c r="E62" s="23">
        <v>2731.24</v>
      </c>
      <c r="F62" s="23">
        <v>2844.5</v>
      </c>
      <c r="G62" s="23">
        <v>952.94</v>
      </c>
    </row>
    <row r="63" spans="2:7" x14ac:dyDescent="0.3">
      <c r="B63" s="24">
        <v>5600</v>
      </c>
      <c r="C63" s="23">
        <v>89.95</v>
      </c>
      <c r="D63" s="23">
        <v>1.59</v>
      </c>
      <c r="E63" s="23">
        <v>2731.33</v>
      </c>
      <c r="F63" s="23">
        <v>2944.46</v>
      </c>
      <c r="G63" s="23">
        <v>955.72</v>
      </c>
    </row>
    <row r="64" spans="2:7" x14ac:dyDescent="0.3">
      <c r="B64" s="24">
        <v>5700</v>
      </c>
      <c r="C64" s="23">
        <v>89.95</v>
      </c>
      <c r="D64" s="23">
        <v>1.59</v>
      </c>
      <c r="E64" s="23">
        <v>2731.42</v>
      </c>
      <c r="F64" s="23">
        <v>3044.42</v>
      </c>
      <c r="G64" s="23">
        <v>958.5</v>
      </c>
    </row>
    <row r="65" spans="2:7" x14ac:dyDescent="0.3">
      <c r="B65" s="24">
        <v>5800</v>
      </c>
      <c r="C65" s="23">
        <v>89.95</v>
      </c>
      <c r="D65" s="23">
        <v>1.59</v>
      </c>
      <c r="E65" s="23">
        <v>2731.5</v>
      </c>
      <c r="F65" s="23">
        <v>3144.38</v>
      </c>
      <c r="G65" s="23">
        <v>961.28</v>
      </c>
    </row>
    <row r="66" spans="2:7" x14ac:dyDescent="0.3">
      <c r="B66" s="24">
        <v>5900</v>
      </c>
      <c r="C66" s="23">
        <v>89.95</v>
      </c>
      <c r="D66" s="23">
        <v>1.59</v>
      </c>
      <c r="E66" s="23">
        <v>2731.59</v>
      </c>
      <c r="F66" s="23">
        <v>3244.34</v>
      </c>
      <c r="G66" s="23">
        <v>964.05</v>
      </c>
    </row>
    <row r="67" spans="2:7" x14ac:dyDescent="0.3">
      <c r="B67" s="24">
        <v>6000</v>
      </c>
      <c r="C67" s="23">
        <v>89.95</v>
      </c>
      <c r="D67" s="23">
        <v>1.59</v>
      </c>
      <c r="E67" s="23">
        <v>2731.68</v>
      </c>
      <c r="F67" s="23">
        <v>3344.3</v>
      </c>
      <c r="G67" s="23">
        <v>966.83</v>
      </c>
    </row>
    <row r="68" spans="2:7" x14ac:dyDescent="0.3">
      <c r="B68" s="24">
        <v>6100</v>
      </c>
      <c r="C68" s="23">
        <v>89.95</v>
      </c>
      <c r="D68" s="23">
        <v>1.59</v>
      </c>
      <c r="E68" s="23">
        <v>2731.77</v>
      </c>
      <c r="F68" s="23">
        <v>3444.27</v>
      </c>
      <c r="G68" s="23">
        <v>969.61</v>
      </c>
    </row>
    <row r="69" spans="2:7" x14ac:dyDescent="0.3">
      <c r="B69" s="24">
        <v>6200</v>
      </c>
      <c r="C69" s="23">
        <v>89.95</v>
      </c>
      <c r="D69" s="23">
        <v>1.59</v>
      </c>
      <c r="E69" s="23">
        <v>2731.85</v>
      </c>
      <c r="F69" s="23">
        <v>3544.23</v>
      </c>
      <c r="G69" s="23">
        <v>972.39</v>
      </c>
    </row>
    <row r="70" spans="2:7" x14ac:dyDescent="0.3">
      <c r="B70" s="24">
        <v>6300</v>
      </c>
      <c r="C70" s="23">
        <v>89.95</v>
      </c>
      <c r="D70" s="23">
        <v>1.59</v>
      </c>
      <c r="E70" s="23">
        <v>2731.94</v>
      </c>
      <c r="F70" s="23">
        <v>3644.19</v>
      </c>
      <c r="G70" s="23">
        <v>975.17</v>
      </c>
    </row>
    <row r="71" spans="2:7" x14ac:dyDescent="0.3">
      <c r="B71" s="24">
        <v>6365.84</v>
      </c>
      <c r="C71" s="23">
        <v>89.95</v>
      </c>
      <c r="D71" s="23">
        <v>1.59</v>
      </c>
      <c r="E71" s="23">
        <v>2732</v>
      </c>
      <c r="F71" s="23">
        <v>3710</v>
      </c>
      <c r="G71" s="23">
        <v>977</v>
      </c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1"/>
  <sheetViews>
    <sheetView topLeftCell="A19" workbookViewId="0">
      <selection activeCell="B2" sqref="B2:H71"/>
    </sheetView>
  </sheetViews>
  <sheetFormatPr defaultRowHeight="14.4" x14ac:dyDescent="0.3"/>
  <sheetData>
    <row r="1" spans="2:8" x14ac:dyDescent="0.3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</row>
    <row r="2" spans="2:8" x14ac:dyDescent="0.3"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>
        <v>0</v>
      </c>
    </row>
    <row r="3" spans="2:8" x14ac:dyDescent="0.3"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>
        <v>0</v>
      </c>
    </row>
    <row r="4" spans="2:8" x14ac:dyDescent="0.3"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>
        <v>0</v>
      </c>
    </row>
    <row r="5" spans="2:8" x14ac:dyDescent="0.3">
      <c r="B5" s="25">
        <v>225</v>
      </c>
      <c r="C5" s="25">
        <v>0</v>
      </c>
      <c r="D5" s="25">
        <v>0</v>
      </c>
      <c r="E5" s="25">
        <v>225</v>
      </c>
      <c r="F5" s="25">
        <v>0</v>
      </c>
      <c r="G5" s="25">
        <v>0</v>
      </c>
      <c r="H5">
        <v>0</v>
      </c>
    </row>
    <row r="6" spans="2:8" x14ac:dyDescent="0.3">
      <c r="B6" s="25">
        <v>300</v>
      </c>
      <c r="C6" s="25">
        <v>0</v>
      </c>
      <c r="D6" s="25">
        <v>0</v>
      </c>
      <c r="E6" s="25">
        <v>300</v>
      </c>
      <c r="F6" s="25">
        <v>0</v>
      </c>
      <c r="G6" s="25">
        <v>0</v>
      </c>
      <c r="H6">
        <v>0</v>
      </c>
    </row>
    <row r="7" spans="2:8" x14ac:dyDescent="0.3">
      <c r="B7" s="25">
        <v>400</v>
      </c>
      <c r="C7" s="25">
        <v>0</v>
      </c>
      <c r="D7" s="25">
        <v>0</v>
      </c>
      <c r="E7" s="25">
        <v>400</v>
      </c>
      <c r="F7" s="25">
        <v>0</v>
      </c>
      <c r="G7" s="25">
        <v>0</v>
      </c>
      <c r="H7">
        <v>0</v>
      </c>
    </row>
    <row r="8" spans="2:8" x14ac:dyDescent="0.3">
      <c r="B8" s="25">
        <v>500</v>
      </c>
      <c r="C8" s="25">
        <v>0</v>
      </c>
      <c r="D8" s="25">
        <v>0</v>
      </c>
      <c r="E8" s="25">
        <v>500</v>
      </c>
      <c r="F8" s="25">
        <v>0</v>
      </c>
      <c r="G8" s="25">
        <v>0</v>
      </c>
      <c r="H8">
        <v>0</v>
      </c>
    </row>
    <row r="9" spans="2:8" x14ac:dyDescent="0.3">
      <c r="B9" s="25">
        <v>600</v>
      </c>
      <c r="C9" s="25">
        <v>0</v>
      </c>
      <c r="D9" s="25">
        <v>0</v>
      </c>
      <c r="E9" s="25">
        <v>600</v>
      </c>
      <c r="F9" s="25">
        <v>0</v>
      </c>
      <c r="G9" s="25">
        <v>0</v>
      </c>
      <c r="H9">
        <v>0</v>
      </c>
    </row>
    <row r="10" spans="2:8" x14ac:dyDescent="0.3">
      <c r="B10" s="25">
        <v>700</v>
      </c>
      <c r="C10" s="25">
        <v>0</v>
      </c>
      <c r="D10" s="25">
        <v>0</v>
      </c>
      <c r="E10" s="25">
        <v>700</v>
      </c>
      <c r="F10" s="25">
        <v>0</v>
      </c>
      <c r="G10" s="25">
        <v>0</v>
      </c>
      <c r="H10">
        <v>0</v>
      </c>
    </row>
    <row r="11" spans="2:8" x14ac:dyDescent="0.3">
      <c r="B11" s="25">
        <v>800</v>
      </c>
      <c r="C11" s="25">
        <v>0</v>
      </c>
      <c r="D11" s="25">
        <v>0</v>
      </c>
      <c r="E11" s="25">
        <v>800</v>
      </c>
      <c r="F11" s="25">
        <v>0</v>
      </c>
      <c r="G11" s="25">
        <v>0</v>
      </c>
      <c r="H11">
        <v>0</v>
      </c>
    </row>
    <row r="12" spans="2:8" x14ac:dyDescent="0.3">
      <c r="B12" s="25">
        <v>900</v>
      </c>
      <c r="C12" s="25">
        <v>0</v>
      </c>
      <c r="D12" s="25">
        <v>0</v>
      </c>
      <c r="E12" s="25">
        <v>900</v>
      </c>
      <c r="F12" s="25">
        <v>0</v>
      </c>
      <c r="G12" s="25">
        <v>0</v>
      </c>
      <c r="H12">
        <v>0</v>
      </c>
    </row>
    <row r="13" spans="2:8" x14ac:dyDescent="0.3">
      <c r="B13" s="25">
        <v>1000</v>
      </c>
      <c r="C13" s="25">
        <v>0</v>
      </c>
      <c r="D13" s="25">
        <v>0</v>
      </c>
      <c r="E13" s="25">
        <v>1000</v>
      </c>
      <c r="F13" s="25">
        <v>0</v>
      </c>
      <c r="G13" s="25">
        <v>0</v>
      </c>
      <c r="H13">
        <v>0</v>
      </c>
    </row>
    <row r="14" spans="2:8" x14ac:dyDescent="0.3">
      <c r="B14" s="25">
        <v>1100</v>
      </c>
      <c r="C14" s="25">
        <v>2.4</v>
      </c>
      <c r="D14" s="25">
        <v>71.72</v>
      </c>
      <c r="E14" s="25">
        <v>1099.98</v>
      </c>
      <c r="F14" s="25">
        <v>0.52</v>
      </c>
      <c r="G14" s="25">
        <v>1.58</v>
      </c>
      <c r="H14">
        <v>0.91</v>
      </c>
    </row>
    <row r="15" spans="2:8" x14ac:dyDescent="0.3">
      <c r="B15" s="25">
        <v>1200</v>
      </c>
      <c r="C15" s="25">
        <v>5.4</v>
      </c>
      <c r="D15" s="25">
        <v>71.72</v>
      </c>
      <c r="E15" s="25">
        <v>1199.73</v>
      </c>
      <c r="F15" s="25">
        <v>2.65</v>
      </c>
      <c r="G15" s="25">
        <v>8.0299999999999994</v>
      </c>
      <c r="H15">
        <v>4.6100000000000003</v>
      </c>
    </row>
    <row r="16" spans="2:8" x14ac:dyDescent="0.3">
      <c r="B16" s="25">
        <v>1300</v>
      </c>
      <c r="C16" s="25">
        <v>8.4</v>
      </c>
      <c r="D16" s="25">
        <v>71.72</v>
      </c>
      <c r="E16" s="25">
        <v>1299</v>
      </c>
      <c r="F16" s="25">
        <v>6.42</v>
      </c>
      <c r="G16" s="25">
        <v>19.43</v>
      </c>
      <c r="H16">
        <v>11.15</v>
      </c>
    </row>
    <row r="17" spans="2:8" x14ac:dyDescent="0.3">
      <c r="B17" s="25">
        <v>1400</v>
      </c>
      <c r="C17" s="25">
        <v>11.4</v>
      </c>
      <c r="D17" s="25">
        <v>71.72</v>
      </c>
      <c r="E17" s="25">
        <v>1397.5</v>
      </c>
      <c r="F17" s="25">
        <v>11.81</v>
      </c>
      <c r="G17" s="25">
        <v>35.75</v>
      </c>
      <c r="H17">
        <v>20.52</v>
      </c>
    </row>
    <row r="18" spans="2:8" x14ac:dyDescent="0.3">
      <c r="B18" s="25">
        <v>1500</v>
      </c>
      <c r="C18" s="25">
        <v>14.4</v>
      </c>
      <c r="D18" s="25">
        <v>71.72</v>
      </c>
      <c r="E18" s="25">
        <v>1494.97</v>
      </c>
      <c r="F18" s="25">
        <v>18.8</v>
      </c>
      <c r="G18" s="25">
        <v>56.94</v>
      </c>
      <c r="H18">
        <v>32.68</v>
      </c>
    </row>
    <row r="19" spans="2:8" x14ac:dyDescent="0.3">
      <c r="B19" s="25">
        <v>1600</v>
      </c>
      <c r="C19" s="25">
        <v>17.399999999999999</v>
      </c>
      <c r="D19" s="25">
        <v>71.72</v>
      </c>
      <c r="E19" s="25">
        <v>1591.13</v>
      </c>
      <c r="F19" s="25">
        <v>27.39</v>
      </c>
      <c r="G19" s="25">
        <v>82.94</v>
      </c>
      <c r="H19">
        <v>47.61</v>
      </c>
    </row>
    <row r="20" spans="2:8" x14ac:dyDescent="0.3">
      <c r="B20" s="25">
        <v>1700</v>
      </c>
      <c r="C20" s="25">
        <v>20.399999999999999</v>
      </c>
      <c r="D20" s="25">
        <v>71.72</v>
      </c>
      <c r="E20" s="25">
        <v>1685.73</v>
      </c>
      <c r="F20" s="25">
        <v>37.549999999999997</v>
      </c>
      <c r="G20" s="25">
        <v>113.69</v>
      </c>
      <c r="H20">
        <v>65.260000000000005</v>
      </c>
    </row>
    <row r="21" spans="2:8" x14ac:dyDescent="0.3">
      <c r="B21" s="25">
        <v>1800</v>
      </c>
      <c r="C21" s="25">
        <v>23.4</v>
      </c>
      <c r="D21" s="25">
        <v>71.72</v>
      </c>
      <c r="E21" s="25">
        <v>1778.51</v>
      </c>
      <c r="F21" s="25">
        <v>49.24</v>
      </c>
      <c r="G21" s="25">
        <v>149.09</v>
      </c>
      <c r="H21">
        <v>85.59</v>
      </c>
    </row>
    <row r="22" spans="2:8" x14ac:dyDescent="0.3">
      <c r="B22" s="25">
        <v>1900</v>
      </c>
      <c r="C22" s="25">
        <v>26.4</v>
      </c>
      <c r="D22" s="25">
        <v>71.72</v>
      </c>
      <c r="E22" s="25">
        <v>1869.21</v>
      </c>
      <c r="F22" s="25">
        <v>62.44</v>
      </c>
      <c r="G22" s="25">
        <v>189.06</v>
      </c>
      <c r="H22">
        <v>108.53</v>
      </c>
    </row>
    <row r="23" spans="2:8" x14ac:dyDescent="0.3">
      <c r="B23" s="25">
        <v>2000</v>
      </c>
      <c r="C23" s="25">
        <v>29.4</v>
      </c>
      <c r="D23" s="25">
        <v>71.72</v>
      </c>
      <c r="E23" s="25">
        <v>1957.58</v>
      </c>
      <c r="F23" s="25">
        <v>77.11</v>
      </c>
      <c r="G23" s="25">
        <v>233.48</v>
      </c>
      <c r="H23">
        <v>134.03</v>
      </c>
    </row>
    <row r="24" spans="2:8" x14ac:dyDescent="0.3">
      <c r="B24" s="25">
        <v>2100</v>
      </c>
      <c r="C24" s="25">
        <v>32.4</v>
      </c>
      <c r="D24" s="25">
        <v>71.72</v>
      </c>
      <c r="E24" s="25">
        <v>2043.38</v>
      </c>
      <c r="F24" s="25">
        <v>93.21</v>
      </c>
      <c r="G24" s="25">
        <v>282.23</v>
      </c>
      <c r="H24">
        <v>162.01</v>
      </c>
    </row>
    <row r="25" spans="2:8" x14ac:dyDescent="0.3">
      <c r="B25" s="25">
        <v>2200</v>
      </c>
      <c r="C25" s="25">
        <v>35.4</v>
      </c>
      <c r="D25" s="25">
        <v>71.72</v>
      </c>
      <c r="E25" s="25">
        <v>2126.38</v>
      </c>
      <c r="F25" s="25">
        <v>110.7</v>
      </c>
      <c r="G25" s="25">
        <v>335.18</v>
      </c>
      <c r="H25">
        <v>192.41</v>
      </c>
    </row>
    <row r="26" spans="2:8" x14ac:dyDescent="0.3">
      <c r="B26" s="25">
        <v>2300</v>
      </c>
      <c r="C26" s="25">
        <v>38.4</v>
      </c>
      <c r="D26" s="25">
        <v>71.72</v>
      </c>
      <c r="E26" s="25">
        <v>2206.34</v>
      </c>
      <c r="F26" s="25">
        <v>129.53</v>
      </c>
      <c r="G26" s="25">
        <v>392.18</v>
      </c>
      <c r="H26">
        <v>225.13</v>
      </c>
    </row>
    <row r="27" spans="2:8" x14ac:dyDescent="0.3">
      <c r="B27" s="25">
        <v>2400</v>
      </c>
      <c r="C27" s="25">
        <v>41.4</v>
      </c>
      <c r="D27" s="25">
        <v>71.72</v>
      </c>
      <c r="E27" s="25">
        <v>2283.0500000000002</v>
      </c>
      <c r="F27" s="25">
        <v>149.63999999999999</v>
      </c>
      <c r="G27" s="25">
        <v>453.07</v>
      </c>
      <c r="H27">
        <v>260.08</v>
      </c>
    </row>
    <row r="28" spans="2:8" x14ac:dyDescent="0.3">
      <c r="B28" s="25">
        <v>2500</v>
      </c>
      <c r="C28" s="25">
        <v>44.4</v>
      </c>
      <c r="D28" s="25">
        <v>71.72</v>
      </c>
      <c r="E28" s="25">
        <v>2356.31</v>
      </c>
      <c r="F28" s="25">
        <v>170.98</v>
      </c>
      <c r="G28" s="25">
        <v>517.70000000000005</v>
      </c>
      <c r="H28">
        <v>297.18</v>
      </c>
    </row>
    <row r="29" spans="2:8" x14ac:dyDescent="0.3">
      <c r="B29" s="25">
        <v>2600</v>
      </c>
      <c r="C29" s="25">
        <v>45</v>
      </c>
      <c r="D29" s="25">
        <v>71.72</v>
      </c>
      <c r="E29" s="25">
        <v>2427.09</v>
      </c>
      <c r="F29" s="25">
        <v>193.13</v>
      </c>
      <c r="G29" s="25">
        <v>584.77</v>
      </c>
      <c r="H29">
        <v>335.68</v>
      </c>
    </row>
    <row r="30" spans="2:8" x14ac:dyDescent="0.3">
      <c r="B30" s="25">
        <v>2700</v>
      </c>
      <c r="C30" s="25">
        <v>45</v>
      </c>
      <c r="D30" s="25">
        <v>71.72</v>
      </c>
      <c r="E30" s="25">
        <v>2497.8000000000002</v>
      </c>
      <c r="F30" s="25">
        <v>215.31</v>
      </c>
      <c r="G30" s="25">
        <v>651.91</v>
      </c>
      <c r="H30">
        <v>374.23</v>
      </c>
    </row>
    <row r="31" spans="2:8" x14ac:dyDescent="0.3">
      <c r="B31" s="25">
        <v>2725</v>
      </c>
      <c r="C31" s="25">
        <v>45</v>
      </c>
      <c r="D31" s="25">
        <v>71.72</v>
      </c>
      <c r="E31" s="25">
        <v>2515.48</v>
      </c>
      <c r="F31" s="25">
        <v>220.85</v>
      </c>
      <c r="G31" s="25">
        <v>668.7</v>
      </c>
      <c r="H31">
        <v>383.86</v>
      </c>
    </row>
    <row r="32" spans="2:8" x14ac:dyDescent="0.3">
      <c r="B32" s="25">
        <v>2740</v>
      </c>
      <c r="C32" s="25">
        <v>46.74</v>
      </c>
      <c r="D32" s="25">
        <v>70.349999999999994</v>
      </c>
      <c r="E32" s="25">
        <v>2525.92</v>
      </c>
      <c r="F32" s="25">
        <v>224.35</v>
      </c>
      <c r="G32" s="25">
        <v>678.88</v>
      </c>
      <c r="H32">
        <v>389.84</v>
      </c>
    </row>
    <row r="33" spans="2:8" x14ac:dyDescent="0.3">
      <c r="B33" s="25">
        <v>2745</v>
      </c>
      <c r="C33" s="25">
        <v>46.74</v>
      </c>
      <c r="D33" s="25">
        <v>70.349999999999994</v>
      </c>
      <c r="E33" s="25">
        <v>2529.35</v>
      </c>
      <c r="F33" s="25">
        <v>225.58</v>
      </c>
      <c r="G33" s="25">
        <v>682.31</v>
      </c>
      <c r="H33">
        <v>391.9</v>
      </c>
    </row>
    <row r="34" spans="2:8" x14ac:dyDescent="0.3">
      <c r="B34" s="25">
        <v>2800</v>
      </c>
      <c r="C34" s="25">
        <v>49.35</v>
      </c>
      <c r="D34" s="25">
        <v>59.82</v>
      </c>
      <c r="E34" s="25">
        <v>2566.17</v>
      </c>
      <c r="F34" s="25">
        <v>242.83</v>
      </c>
      <c r="G34" s="25">
        <v>719.27</v>
      </c>
      <c r="H34">
        <v>418</v>
      </c>
    </row>
    <row r="35" spans="2:8" x14ac:dyDescent="0.3">
      <c r="B35" s="25">
        <v>2900</v>
      </c>
      <c r="C35" s="25">
        <v>56.23</v>
      </c>
      <c r="D35" s="25">
        <v>43.03</v>
      </c>
      <c r="E35" s="25">
        <v>2626.88</v>
      </c>
      <c r="F35" s="25">
        <v>292.57</v>
      </c>
      <c r="G35" s="25">
        <v>780.78</v>
      </c>
      <c r="H35">
        <v>481.76</v>
      </c>
    </row>
    <row r="36" spans="2:8" x14ac:dyDescent="0.3">
      <c r="B36" s="25">
        <v>3000</v>
      </c>
      <c r="C36" s="25">
        <v>65.010000000000005</v>
      </c>
      <c r="D36" s="25">
        <v>29.04</v>
      </c>
      <c r="E36" s="25">
        <v>2676.07</v>
      </c>
      <c r="F36" s="25">
        <v>362.98</v>
      </c>
      <c r="G36" s="25">
        <v>831.43</v>
      </c>
      <c r="H36">
        <v>562.75</v>
      </c>
    </row>
    <row r="37" spans="2:8" x14ac:dyDescent="0.3">
      <c r="B37" s="25">
        <v>3100</v>
      </c>
      <c r="C37" s="25">
        <v>74.92</v>
      </c>
      <c r="D37" s="25">
        <v>17.03</v>
      </c>
      <c r="E37" s="25">
        <v>2710.4</v>
      </c>
      <c r="F37" s="25">
        <v>449.26</v>
      </c>
      <c r="G37" s="25">
        <v>867.78</v>
      </c>
      <c r="H37">
        <v>655.43</v>
      </c>
    </row>
    <row r="38" spans="2:8" x14ac:dyDescent="0.3">
      <c r="B38" s="25">
        <v>3200</v>
      </c>
      <c r="C38" s="25">
        <v>85.4</v>
      </c>
      <c r="D38" s="25">
        <v>6.12</v>
      </c>
      <c r="E38" s="25">
        <v>2727.52</v>
      </c>
      <c r="F38" s="25">
        <v>545.52</v>
      </c>
      <c r="G38" s="25">
        <v>887.34</v>
      </c>
      <c r="H38">
        <v>753.51</v>
      </c>
    </row>
    <row r="39" spans="2:8" x14ac:dyDescent="0.3">
      <c r="B39" s="25">
        <v>3242.77</v>
      </c>
      <c r="C39" s="25">
        <v>89.95</v>
      </c>
      <c r="D39" s="25">
        <v>1.59</v>
      </c>
      <c r="E39" s="25">
        <v>2729.26</v>
      </c>
      <c r="F39" s="25">
        <v>588.14</v>
      </c>
      <c r="G39" s="25">
        <v>890.21</v>
      </c>
      <c r="H39">
        <v>795.45</v>
      </c>
    </row>
    <row r="40" spans="2:8" x14ac:dyDescent="0.3">
      <c r="B40" s="25">
        <v>3300</v>
      </c>
      <c r="C40" s="25">
        <v>89.95</v>
      </c>
      <c r="D40" s="25">
        <v>1.59</v>
      </c>
      <c r="E40" s="25">
        <v>2729.31</v>
      </c>
      <c r="F40" s="25">
        <v>645.35</v>
      </c>
      <c r="G40" s="25">
        <v>891.8</v>
      </c>
      <c r="H40">
        <v>851.18</v>
      </c>
    </row>
    <row r="41" spans="2:8" x14ac:dyDescent="0.3">
      <c r="B41" s="25">
        <v>3400</v>
      </c>
      <c r="C41" s="25">
        <v>89.95</v>
      </c>
      <c r="D41" s="25">
        <v>1.59</v>
      </c>
      <c r="E41" s="25">
        <v>2729.39</v>
      </c>
      <c r="F41" s="25">
        <v>745.31</v>
      </c>
      <c r="G41" s="25">
        <v>894.58</v>
      </c>
      <c r="H41">
        <v>948.55</v>
      </c>
    </row>
    <row r="42" spans="2:8" x14ac:dyDescent="0.3">
      <c r="B42" s="25">
        <v>3500</v>
      </c>
      <c r="C42" s="25">
        <v>89.95</v>
      </c>
      <c r="D42" s="25">
        <v>1.59</v>
      </c>
      <c r="E42" s="25">
        <v>2729.48</v>
      </c>
      <c r="F42" s="25">
        <v>845.27</v>
      </c>
      <c r="G42" s="25">
        <v>897.36</v>
      </c>
      <c r="H42">
        <v>1045.92</v>
      </c>
    </row>
    <row r="43" spans="2:8" x14ac:dyDescent="0.3">
      <c r="B43" s="25">
        <v>3600</v>
      </c>
      <c r="C43" s="25">
        <v>89.95</v>
      </c>
      <c r="D43" s="25">
        <v>1.59</v>
      </c>
      <c r="E43" s="25">
        <v>2729.57</v>
      </c>
      <c r="F43" s="25">
        <v>945.23</v>
      </c>
      <c r="G43" s="25">
        <v>900.14</v>
      </c>
      <c r="H43">
        <v>1143.3</v>
      </c>
    </row>
    <row r="44" spans="2:8" x14ac:dyDescent="0.3">
      <c r="B44" s="25">
        <v>3700</v>
      </c>
      <c r="C44" s="25">
        <v>89.95</v>
      </c>
      <c r="D44" s="25">
        <v>1.59</v>
      </c>
      <c r="E44" s="25">
        <v>2729.66</v>
      </c>
      <c r="F44" s="25">
        <v>1045.19</v>
      </c>
      <c r="G44" s="25">
        <v>902.92</v>
      </c>
      <c r="H44">
        <v>1240.67</v>
      </c>
    </row>
    <row r="45" spans="2:8" x14ac:dyDescent="0.3">
      <c r="B45" s="25">
        <v>3800</v>
      </c>
      <c r="C45" s="25">
        <v>89.95</v>
      </c>
      <c r="D45" s="25">
        <v>1.59</v>
      </c>
      <c r="E45" s="25">
        <v>2729.75</v>
      </c>
      <c r="F45" s="25">
        <v>1145.1500000000001</v>
      </c>
      <c r="G45" s="25">
        <v>905.7</v>
      </c>
      <c r="H45">
        <v>1338.04</v>
      </c>
    </row>
    <row r="46" spans="2:8" x14ac:dyDescent="0.3">
      <c r="B46" s="25">
        <v>3900</v>
      </c>
      <c r="C46" s="25">
        <v>89.95</v>
      </c>
      <c r="D46" s="25">
        <v>1.59</v>
      </c>
      <c r="E46" s="25">
        <v>2729.83</v>
      </c>
      <c r="F46" s="25">
        <v>1245.1199999999999</v>
      </c>
      <c r="G46" s="25">
        <v>908.47</v>
      </c>
      <c r="H46">
        <v>1435.42</v>
      </c>
    </row>
    <row r="47" spans="2:8" x14ac:dyDescent="0.3">
      <c r="B47" s="25">
        <v>4000</v>
      </c>
      <c r="C47" s="25">
        <v>89.95</v>
      </c>
      <c r="D47" s="25">
        <v>1.59</v>
      </c>
      <c r="E47" s="25">
        <v>2729.92</v>
      </c>
      <c r="F47" s="25">
        <v>1345.08</v>
      </c>
      <c r="G47" s="25">
        <v>911.25</v>
      </c>
      <c r="H47">
        <v>1532.79</v>
      </c>
    </row>
    <row r="48" spans="2:8" x14ac:dyDescent="0.3">
      <c r="B48" s="25">
        <v>4100</v>
      </c>
      <c r="C48" s="25">
        <v>89.95</v>
      </c>
      <c r="D48" s="25">
        <v>1.59</v>
      </c>
      <c r="E48" s="25">
        <v>2730.01</v>
      </c>
      <c r="F48" s="25">
        <v>1445.04</v>
      </c>
      <c r="G48" s="25">
        <v>914.03</v>
      </c>
      <c r="H48">
        <v>1630.16</v>
      </c>
    </row>
    <row r="49" spans="2:8" x14ac:dyDescent="0.3">
      <c r="B49" s="25">
        <v>4200</v>
      </c>
      <c r="C49" s="25">
        <v>89.95</v>
      </c>
      <c r="D49" s="25">
        <v>1.59</v>
      </c>
      <c r="E49" s="25">
        <v>2730.1</v>
      </c>
      <c r="F49" s="25">
        <v>1545</v>
      </c>
      <c r="G49" s="25">
        <v>916.81</v>
      </c>
      <c r="H49">
        <v>1727.54</v>
      </c>
    </row>
    <row r="50" spans="2:8" x14ac:dyDescent="0.3">
      <c r="B50" s="25">
        <v>4300</v>
      </c>
      <c r="C50" s="25">
        <v>89.95</v>
      </c>
      <c r="D50" s="25">
        <v>1.59</v>
      </c>
      <c r="E50" s="25">
        <v>2730.19</v>
      </c>
      <c r="F50" s="25">
        <v>1644.96</v>
      </c>
      <c r="G50" s="25">
        <v>919.59</v>
      </c>
      <c r="H50">
        <v>1824.91</v>
      </c>
    </row>
    <row r="51" spans="2:8" x14ac:dyDescent="0.3">
      <c r="B51" s="25">
        <v>4400</v>
      </c>
      <c r="C51" s="25">
        <v>89.95</v>
      </c>
      <c r="D51" s="25">
        <v>1.59</v>
      </c>
      <c r="E51" s="25">
        <v>2730.27</v>
      </c>
      <c r="F51" s="25">
        <v>1744.92</v>
      </c>
      <c r="G51" s="25">
        <v>922.37</v>
      </c>
      <c r="H51">
        <v>1922.28</v>
      </c>
    </row>
    <row r="52" spans="2:8" x14ac:dyDescent="0.3">
      <c r="B52" s="25">
        <v>4500</v>
      </c>
      <c r="C52" s="25">
        <v>89.95</v>
      </c>
      <c r="D52" s="25">
        <v>1.59</v>
      </c>
      <c r="E52" s="25">
        <v>2730.36</v>
      </c>
      <c r="F52" s="25">
        <v>1844.88</v>
      </c>
      <c r="G52" s="25">
        <v>925.15</v>
      </c>
      <c r="H52">
        <v>2019.66</v>
      </c>
    </row>
    <row r="53" spans="2:8" x14ac:dyDescent="0.3">
      <c r="B53" s="25">
        <v>4600</v>
      </c>
      <c r="C53" s="25">
        <v>89.95</v>
      </c>
      <c r="D53" s="25">
        <v>1.59</v>
      </c>
      <c r="E53" s="25">
        <v>2730.45</v>
      </c>
      <c r="F53" s="25">
        <v>1944.85</v>
      </c>
      <c r="G53" s="25">
        <v>927.93</v>
      </c>
      <c r="H53">
        <v>2117.0300000000002</v>
      </c>
    </row>
    <row r="54" spans="2:8" x14ac:dyDescent="0.3">
      <c r="B54" s="25">
        <v>4700</v>
      </c>
      <c r="C54" s="25">
        <v>89.95</v>
      </c>
      <c r="D54" s="25">
        <v>1.59</v>
      </c>
      <c r="E54" s="25">
        <v>2730.54</v>
      </c>
      <c r="F54" s="25">
        <v>2044.81</v>
      </c>
      <c r="G54" s="25">
        <v>930.71</v>
      </c>
      <c r="H54">
        <v>2214.4</v>
      </c>
    </row>
    <row r="55" spans="2:8" x14ac:dyDescent="0.3">
      <c r="B55">
        <v>4800</v>
      </c>
      <c r="C55">
        <v>89.95</v>
      </c>
      <c r="D55">
        <v>1.59</v>
      </c>
      <c r="E55">
        <v>2730.62</v>
      </c>
      <c r="F55">
        <v>2144.77</v>
      </c>
      <c r="G55">
        <v>933.49</v>
      </c>
      <c r="H55">
        <v>2311.7800000000002</v>
      </c>
    </row>
    <row r="56" spans="2:8" x14ac:dyDescent="0.3">
      <c r="B56">
        <v>4900</v>
      </c>
      <c r="C56">
        <v>89.95</v>
      </c>
      <c r="D56">
        <v>1.59</v>
      </c>
      <c r="E56">
        <v>2730.71</v>
      </c>
      <c r="F56">
        <v>2244.73</v>
      </c>
      <c r="G56">
        <v>936.26</v>
      </c>
      <c r="H56">
        <v>2409.15</v>
      </c>
    </row>
    <row r="57" spans="2:8" x14ac:dyDescent="0.3">
      <c r="B57">
        <v>5000</v>
      </c>
      <c r="C57">
        <v>89.95</v>
      </c>
      <c r="D57">
        <v>1.59</v>
      </c>
      <c r="E57">
        <v>2730.8</v>
      </c>
      <c r="F57">
        <v>2344.69</v>
      </c>
      <c r="G57">
        <v>939.04</v>
      </c>
      <c r="H57">
        <v>2506.52</v>
      </c>
    </row>
    <row r="58" spans="2:8" x14ac:dyDescent="0.3">
      <c r="B58">
        <v>5100</v>
      </c>
      <c r="C58">
        <v>89.95</v>
      </c>
      <c r="D58">
        <v>1.59</v>
      </c>
      <c r="E58">
        <v>2730.89</v>
      </c>
      <c r="F58">
        <v>2444.65</v>
      </c>
      <c r="G58">
        <v>941.82</v>
      </c>
      <c r="H58">
        <v>2603.9</v>
      </c>
    </row>
    <row r="59" spans="2:8" x14ac:dyDescent="0.3">
      <c r="B59">
        <v>5200</v>
      </c>
      <c r="C59">
        <v>89.95</v>
      </c>
      <c r="D59">
        <v>1.59</v>
      </c>
      <c r="E59">
        <v>2730.98</v>
      </c>
      <c r="F59">
        <v>2544.61</v>
      </c>
      <c r="G59">
        <v>944.6</v>
      </c>
      <c r="H59">
        <v>2701.27</v>
      </c>
    </row>
    <row r="60" spans="2:8" x14ac:dyDescent="0.3">
      <c r="B60">
        <v>5300</v>
      </c>
      <c r="C60">
        <v>89.95</v>
      </c>
      <c r="D60">
        <v>1.59</v>
      </c>
      <c r="E60">
        <v>2731.06</v>
      </c>
      <c r="F60">
        <v>2644.57</v>
      </c>
      <c r="G60">
        <v>947.38</v>
      </c>
      <c r="H60">
        <v>2798.64</v>
      </c>
    </row>
    <row r="61" spans="2:8" x14ac:dyDescent="0.3">
      <c r="B61">
        <v>5400</v>
      </c>
      <c r="C61">
        <v>89.95</v>
      </c>
      <c r="D61">
        <v>1.59</v>
      </c>
      <c r="E61">
        <v>2731.15</v>
      </c>
      <c r="F61">
        <v>2744.54</v>
      </c>
      <c r="G61">
        <v>950.16</v>
      </c>
      <c r="H61">
        <v>2896.02</v>
      </c>
    </row>
    <row r="62" spans="2:8" x14ac:dyDescent="0.3">
      <c r="B62">
        <v>5500</v>
      </c>
      <c r="C62">
        <v>89.95</v>
      </c>
      <c r="D62">
        <v>1.59</v>
      </c>
      <c r="E62">
        <v>2731.24</v>
      </c>
      <c r="F62">
        <v>2844.5</v>
      </c>
      <c r="G62">
        <v>952.94</v>
      </c>
      <c r="H62">
        <v>2993.39</v>
      </c>
    </row>
    <row r="63" spans="2:8" x14ac:dyDescent="0.3">
      <c r="B63">
        <v>5600</v>
      </c>
      <c r="C63">
        <v>89.95</v>
      </c>
      <c r="D63">
        <v>1.59</v>
      </c>
      <c r="E63">
        <v>2731.33</v>
      </c>
      <c r="F63">
        <v>2944.46</v>
      </c>
      <c r="G63">
        <v>955.72</v>
      </c>
      <c r="H63">
        <v>3090.76</v>
      </c>
    </row>
    <row r="64" spans="2:8" x14ac:dyDescent="0.3">
      <c r="B64">
        <v>5700</v>
      </c>
      <c r="C64">
        <v>89.95</v>
      </c>
      <c r="D64">
        <v>1.59</v>
      </c>
      <c r="E64">
        <v>2731.42</v>
      </c>
      <c r="F64">
        <v>3044.42</v>
      </c>
      <c r="G64">
        <v>958.5</v>
      </c>
      <c r="H64">
        <v>3188.14</v>
      </c>
    </row>
    <row r="65" spans="2:8" x14ac:dyDescent="0.3">
      <c r="B65">
        <v>5800</v>
      </c>
      <c r="C65">
        <v>89.95</v>
      </c>
      <c r="D65">
        <v>1.59</v>
      </c>
      <c r="E65">
        <v>2731.5</v>
      </c>
      <c r="F65">
        <v>3144.38</v>
      </c>
      <c r="G65">
        <v>961.28</v>
      </c>
      <c r="H65">
        <v>3285.51</v>
      </c>
    </row>
    <row r="66" spans="2:8" x14ac:dyDescent="0.3">
      <c r="B66">
        <v>5900</v>
      </c>
      <c r="C66">
        <v>89.95</v>
      </c>
      <c r="D66">
        <v>1.59</v>
      </c>
      <c r="E66">
        <v>2731.59</v>
      </c>
      <c r="F66">
        <v>3244.34</v>
      </c>
      <c r="G66">
        <v>964.05</v>
      </c>
      <c r="H66">
        <v>3382.88</v>
      </c>
    </row>
    <row r="67" spans="2:8" x14ac:dyDescent="0.3">
      <c r="B67">
        <v>6000</v>
      </c>
      <c r="C67">
        <v>89.95</v>
      </c>
      <c r="D67">
        <v>1.59</v>
      </c>
      <c r="E67">
        <v>2731.68</v>
      </c>
      <c r="F67">
        <v>3344.3</v>
      </c>
      <c r="G67">
        <v>966.83</v>
      </c>
      <c r="H67">
        <v>3480.26</v>
      </c>
    </row>
    <row r="68" spans="2:8" x14ac:dyDescent="0.3">
      <c r="B68">
        <v>6100</v>
      </c>
      <c r="C68">
        <v>89.95</v>
      </c>
      <c r="D68">
        <v>1.59</v>
      </c>
      <c r="E68">
        <v>2731.77</v>
      </c>
      <c r="F68">
        <v>3444.27</v>
      </c>
      <c r="G68">
        <v>969.61</v>
      </c>
      <c r="H68">
        <v>3577.63</v>
      </c>
    </row>
    <row r="69" spans="2:8" x14ac:dyDescent="0.3">
      <c r="B69">
        <v>6200</v>
      </c>
      <c r="C69">
        <v>89.95</v>
      </c>
      <c r="D69">
        <v>1.59</v>
      </c>
      <c r="E69">
        <v>2731.85</v>
      </c>
      <c r="F69">
        <v>3544.23</v>
      </c>
      <c r="G69">
        <v>972.39</v>
      </c>
      <c r="H69">
        <v>3675</v>
      </c>
    </row>
    <row r="70" spans="2:8" x14ac:dyDescent="0.3">
      <c r="B70">
        <v>6300</v>
      </c>
      <c r="C70">
        <v>89.95</v>
      </c>
      <c r="D70">
        <v>1.59</v>
      </c>
      <c r="E70">
        <v>2731.94</v>
      </c>
      <c r="F70">
        <v>3644.19</v>
      </c>
      <c r="G70">
        <v>975.17</v>
      </c>
      <c r="H70">
        <v>3772.38</v>
      </c>
    </row>
    <row r="71" spans="2:8" x14ac:dyDescent="0.3">
      <c r="B71">
        <v>6365.84</v>
      </c>
      <c r="C71">
        <v>89.95</v>
      </c>
      <c r="D71">
        <v>1.59</v>
      </c>
      <c r="E71">
        <v>2732</v>
      </c>
      <c r="F71">
        <v>3710</v>
      </c>
      <c r="G71">
        <v>977</v>
      </c>
      <c r="H71">
        <v>3836.49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2015-03-11T19:59:40Z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1895399049</vt:i4>
  </property>
  <property fmtid="{D5CDD505-2E9C-101B-9397-08002B2CF9AE}" pid="3" name="_NewReviewCycle">
    <vt:lpwstr/>
  </property>
  <property fmtid="{D5CDD505-2E9C-101B-9397-08002B2CF9AE}" pid="4" name="_PreviousAdHocReviewCycleID">
    <vt:i4>-1460706767</vt:i4>
  </property>
</Properties>
</file>