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Actual_Surveys" localSheetId="0">Data!$B$2:$G$149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Actual Surveys" type="6" refreshedVersion="4" background="1" saveData="1">
    <textPr codePage="932" firstRow="16" sourceFile="C:\Users\hx32941\Desktop\Actual Surveys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<sst xmlns="http://schemas.openxmlformats.org/spreadsheetml/2006/main" count="42" uniqueCount="38">
  <si>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</si>
  <si>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</si>
  <si>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</si>
  <si>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</si>
  <si>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</si>
  <si>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</si>
  <si>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</si>
  <si>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</si>
  <si>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</si>
  <si>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</si>
  <si>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</si>
  <si>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</si>
  <si>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</si>
  <si>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</si>
  <si>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</si>
  <si>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</si>
  <si>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</si>
  <si>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</si>
  <si>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</si>
  <si>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</si>
  <si>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</si>
  <si>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</si>
  <si>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</si>
  <si>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</si>
  <si>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</si>
  <si>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</si>
  <si>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</si>
  <si>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</si>
  <si>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</si>
  <si>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</si>
  <si>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</si>
  <si>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</si>
  <si>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</si>
  <si>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</si>
  <si>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</si>
  <si>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05-123-38205</t>
  </si>
  <si>
    <t>NWSE  Sec. 10-T2N-R64W</t>
  </si>
  <si>
    <t>Oscar Y10-74HN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</si>
</sst>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Actu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59"/>
  <sheetViews>
    <sheetView tabSelected="1" view="pageBreakPreview" topLeftCell="A118" zoomScaleNormal="100" zoomScaleSheetLayoutView="100" workbookViewId="0">
      <selection activeCell="B137" sqref="B137:L149"/>
    </sheetView>
  </sheetViews>
  <sheetFormatPr defaultRowHeight="15" x14ac:dyDescent="0.25"/>
  <cols>
    <col min="1" max="1" width="38.28515625" customWidth="1"/>
    <col min="2" max="2" width="81.140625" style="3" customWidth="1"/>
    <col min="3" max="3" width="6" customWidth="1"/>
    <col min="4" max="4" width="7" customWidth="1"/>
    <col min="5" max="6" width="8" customWidth="1"/>
    <col min="7" max="7" width="6.7109375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L1" s="5"/>
    </row>
    <row r="2" spans="1:12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2" ht="15.75" thickBot="1" x14ac:dyDescent="0.3">
      <c r="A3" s="11" t="s">
        <v>34</v>
      </c>
      <c r="B3" s="17">
        <v>225</v>
      </c>
      <c r="C3" s="1">
        <v>0.3</v>
      </c>
      <c r="D3" s="1">
        <v>266.70999999999998</v>
      </c>
      <c r="E3" s="1">
        <v>225</v>
      </c>
      <c r="F3" s="1">
        <v>-0.03</v>
      </c>
      <c r="G3" s="1">
        <v>-0.59</v>
      </c>
    </row>
    <row r="4" spans="1:12" ht="15.75" thickBot="1" x14ac:dyDescent="0.3">
      <c r="A4" s="8" t="s">
        <v>8</v>
      </c>
      <c r="B4" s="17">
        <v>485</v>
      </c>
      <c r="C4" s="1">
        <v>0.08</v>
      </c>
      <c r="D4" s="1">
        <v>223.84</v>
      </c>
      <c r="E4" s="1">
        <v>485</v>
      </c>
      <c r="F4" s="1">
        <v>-0.2</v>
      </c>
      <c r="G4" s="1">
        <v>-1.39</v>
      </c>
    </row>
    <row r="5" spans="1:12" ht="15.75" thickBot="1" x14ac:dyDescent="0.3">
      <c r="A5" s="11">
        <v>100322</v>
      </c>
      <c r="B5" s="17">
        <v>733</v>
      </c>
      <c r="C5" s="1">
        <v>0.6</v>
      </c>
      <c r="D5" s="1">
        <v>215.2</v>
      </c>
      <c r="E5" s="1">
        <v>732.99</v>
      </c>
      <c r="F5" s="1">
        <v>-1.39</v>
      </c>
      <c r="G5" s="1">
        <v>-2.2599999999999998</v>
      </c>
    </row>
    <row r="6" spans="1:12" ht="15.75" thickBot="1" x14ac:dyDescent="0.3">
      <c r="A6" s="9" t="s">
        <v>9</v>
      </c>
      <c r="B6" s="17">
        <v>984</v>
      </c>
      <c r="C6" s="1">
        <v>0.4</v>
      </c>
      <c r="D6" s="1">
        <v>141.01</v>
      </c>
      <c r="E6" s="1">
        <v>983.98</v>
      </c>
      <c r="F6" s="1">
        <v>-3.14</v>
      </c>
      <c r="G6" s="1">
        <v>-2.4700000000000002</v>
      </c>
    </row>
    <row r="7" spans="1:12" ht="15.75" thickBot="1" x14ac:dyDescent="0.3">
      <c r="A7" s="12" t="s">
        <v>37</v>
      </c>
      <c r="B7" s="17">
        <v>1293</v>
      </c>
      <c r="C7" s="1">
        <v>0.81</v>
      </c>
      <c r="D7" s="1">
        <v>179.7</v>
      </c>
      <c r="E7" s="1">
        <v>1292.97</v>
      </c>
      <c r="F7" s="1">
        <v>-6.17</v>
      </c>
      <c r="G7" s="1">
        <v>-1.78</v>
      </c>
    </row>
    <row r="8" spans="1:12" x14ac:dyDescent="0.25">
      <c r="A8" s="18" t="s">
        <v>12</v>
      </c>
      <c r="B8" s="17">
        <v>1386</v>
      </c>
      <c r="C8" s="1">
        <v>0.81</v>
      </c>
      <c r="D8" s="1">
        <v>174.42</v>
      </c>
      <c r="E8" s="1">
        <v>1385.96</v>
      </c>
      <c r="F8" s="1">
        <v>-7.48</v>
      </c>
      <c r="G8" s="1">
        <v>-1.71</v>
      </c>
    </row>
    <row r="9" spans="1:12" ht="15.75" thickBot="1" x14ac:dyDescent="0.3">
      <c r="A9" s="21" t="s">
        <v>35</v>
      </c>
      <c r="B9" s="17">
        <v>1478</v>
      </c>
      <c r="C9" s="1">
        <v>0.81</v>
      </c>
      <c r="D9" s="1">
        <v>174.09</v>
      </c>
      <c r="E9" s="1">
        <v>1477.95</v>
      </c>
      <c r="F9" s="1">
        <v>-8.77</v>
      </c>
      <c r="G9" s="1">
        <v>-1.58</v>
      </c>
    </row>
    <row r="10" spans="1:12" ht="15.75" thickBot="1" x14ac:dyDescent="0.3">
      <c r="A10" s="13" t="s">
        <v>11</v>
      </c>
      <c r="B10" s="17">
        <v>1570</v>
      </c>
      <c r="C10" s="1">
        <v>0.9</v>
      </c>
      <c r="D10" s="1">
        <v>170.35</v>
      </c>
      <c r="E10" s="1">
        <v>1569.94</v>
      </c>
      <c r="F10" s="1">
        <v>-10.130000000000001</v>
      </c>
      <c r="G10" s="1">
        <v>-1.39</v>
      </c>
    </row>
    <row r="11" spans="1:12" ht="15.75" thickBot="1" x14ac:dyDescent="0.3">
      <c r="A11" s="15" t="s">
        <v>36</v>
      </c>
      <c r="B11" s="17">
        <v>1663</v>
      </c>
      <c r="C11" s="1">
        <v>1.07</v>
      </c>
      <c r="D11" s="1">
        <v>162.38</v>
      </c>
      <c r="E11" s="1">
        <v>1662.93</v>
      </c>
      <c r="F11" s="1">
        <v>-11.68</v>
      </c>
      <c r="G11" s="1">
        <v>-1.01</v>
      </c>
    </row>
    <row r="12" spans="1:12" ht="15.75" thickBot="1" x14ac:dyDescent="0.3">
      <c r="A12" s="13" t="s">
        <v>10</v>
      </c>
      <c r="B12" s="17">
        <v>1755</v>
      </c>
      <c r="C12" s="1">
        <v>1.1000000000000001</v>
      </c>
      <c r="D12" s="1">
        <v>163.81</v>
      </c>
      <c r="E12" s="1">
        <v>1754.91</v>
      </c>
      <c r="F12" s="1">
        <v>-13.35</v>
      </c>
      <c r="G12" s="1">
        <v>-0.5</v>
      </c>
    </row>
    <row r="13" spans="1:12" ht="15.75" thickBot="1" x14ac:dyDescent="0.3">
      <c r="A13" s="12" t="s">
        <v>33</v>
      </c>
      <c r="B13" s="17">
        <v>1847</v>
      </c>
      <c r="C13" s="1">
        <v>2.2200000000000002</v>
      </c>
      <c r="D13" s="1">
        <v>89.32</v>
      </c>
      <c r="E13" s="1">
        <v>1846.88</v>
      </c>
      <c r="F13" s="1">
        <v>-14.17</v>
      </c>
      <c r="G13" s="1">
        <v>1.53</v>
      </c>
    </row>
    <row r="14" spans="1:12" ht="15.75" thickBot="1" x14ac:dyDescent="0.3">
      <c r="A14" s="13" t="s">
        <v>33</v>
      </c>
      <c r="B14" s="17">
        <v>1938</v>
      </c>
      <c r="C14" s="1">
        <v>3.06</v>
      </c>
      <c r="D14" s="1">
        <v>55.9</v>
      </c>
      <c r="E14" s="1">
        <v>1937.79</v>
      </c>
      <c r="F14" s="1">
        <v>-12.79</v>
      </c>
      <c r="G14" s="1">
        <v>5.3</v>
      </c>
    </row>
    <row r="15" spans="1:12" ht="15.75" thickBot="1" x14ac:dyDescent="0.3">
      <c r="A15" t="str">
        <f>INDEX(Lookup!E2:E5,Lookup!F2)</f>
        <v>Horizontal</v>
      </c>
      <c r="B15" s="17">
        <v>2031</v>
      </c>
      <c r="C15" s="1">
        <v>4.0599999999999996</v>
      </c>
      <c r="D15" s="1">
        <v>36.229999999999997</v>
      </c>
      <c r="E15" s="1">
        <v>2030.61</v>
      </c>
      <c r="F15" s="1">
        <v>-8.74</v>
      </c>
      <c r="G15" s="1">
        <v>9.3000000000000007</v>
      </c>
    </row>
    <row r="16" spans="1:12" ht="15.75" thickBot="1" x14ac:dyDescent="0.3">
      <c r="A16" s="13" t="s">
        <v>13</v>
      </c>
      <c r="B16" s="17">
        <v>2123</v>
      </c>
      <c r="C16" s="1">
        <v>6.11</v>
      </c>
      <c r="D16" s="1">
        <v>12.63</v>
      </c>
      <c r="E16" s="1">
        <v>2122.25</v>
      </c>
      <c r="F16" s="1">
        <v>-1.34</v>
      </c>
      <c r="G16" s="1">
        <v>12.3</v>
      </c>
    </row>
    <row r="17" spans="1:7" ht="15.75" thickBot="1" x14ac:dyDescent="0.3">
      <c r="A17" t="str">
        <f>INDEX(Lookup!A2:A4,Lookup!B2)</f>
        <v>Grid</v>
      </c>
      <c r="B17" s="4">
        <v>2216</v>
      </c>
      <c r="C17" s="1">
        <v>7.89</v>
      </c>
      <c r="D17" s="1">
        <v>8.81</v>
      </c>
      <c r="E17" s="1">
        <v>2214.5500000000002</v>
      </c>
      <c r="F17" s="1">
        <v>9.8000000000000007</v>
      </c>
      <c r="G17" s="1">
        <v>14.36</v>
      </c>
    </row>
    <row r="18" spans="1:7" ht="15.75" thickBot="1" x14ac:dyDescent="0.3">
      <c r="A18" s="13" t="s">
        <v>15</v>
      </c>
      <c r="B18" s="4">
        <v>2309</v>
      </c>
      <c r="C18" s="1">
        <v>8.39</v>
      </c>
      <c r="D18" s="1">
        <v>1.76</v>
      </c>
      <c r="E18" s="1">
        <v>2306.62</v>
      </c>
      <c r="F18" s="1">
        <v>22.89</v>
      </c>
      <c r="G18" s="1">
        <v>15.54</v>
      </c>
    </row>
    <row r="19" spans="1:7" x14ac:dyDescent="0.25">
      <c r="A19" t="str">
        <f>INDEX(Lookup!C2:C12,Lookup!D2)</f>
        <v>SPCS-Colorado North-NAD83</v>
      </c>
      <c r="B19" s="4">
        <v>2402</v>
      </c>
      <c r="C19" s="1">
        <v>8.8699999999999992</v>
      </c>
      <c r="D19" s="1">
        <v>2.2400000000000002</v>
      </c>
      <c r="E19" s="1">
        <v>2398.5700000000002</v>
      </c>
      <c r="F19" s="1">
        <v>36.840000000000003</v>
      </c>
      <c r="G19" s="1">
        <v>16.03</v>
      </c>
    </row>
    <row r="20" spans="1:7" x14ac:dyDescent="0.25">
      <c r="B20" s="4">
        <v>2495</v>
      </c>
      <c r="C20" s="1">
        <v>9.1</v>
      </c>
      <c r="D20" s="1">
        <v>5.42</v>
      </c>
      <c r="E20" s="1">
        <v>2490.4299999999998</v>
      </c>
      <c r="F20" s="1">
        <v>51.32</v>
      </c>
      <c r="G20" s="1">
        <v>17.010000000000002</v>
      </c>
    </row>
    <row r="21" spans="1:7" x14ac:dyDescent="0.25">
      <c r="B21" s="4">
        <v>2589</v>
      </c>
      <c r="C21" s="1">
        <v>8.7799999999999994</v>
      </c>
      <c r="D21" s="1">
        <v>355.76</v>
      </c>
      <c r="E21" s="1">
        <v>2583.29</v>
      </c>
      <c r="F21" s="1">
        <v>65.88</v>
      </c>
      <c r="G21" s="1">
        <v>17.18</v>
      </c>
    </row>
    <row r="22" spans="1:7" x14ac:dyDescent="0.25">
      <c r="B22" s="4">
        <v>2681</v>
      </c>
      <c r="C22" s="1">
        <v>8.75</v>
      </c>
      <c r="D22" s="1">
        <v>356.5</v>
      </c>
      <c r="E22" s="1">
        <v>2674.21</v>
      </c>
      <c r="F22" s="1">
        <v>79.87</v>
      </c>
      <c r="G22" s="1">
        <v>16.23</v>
      </c>
    </row>
    <row r="23" spans="1:7" x14ac:dyDescent="0.25">
      <c r="B23" s="4">
        <v>2773</v>
      </c>
      <c r="C23" s="1">
        <v>8.4</v>
      </c>
      <c r="D23" s="1">
        <v>1.27</v>
      </c>
      <c r="E23" s="1">
        <v>2765.19</v>
      </c>
      <c r="F23" s="1">
        <v>93.57</v>
      </c>
      <c r="G23" s="1">
        <v>15.96</v>
      </c>
    </row>
    <row r="24" spans="1:7" x14ac:dyDescent="0.25">
      <c r="B24" s="4">
        <v>2865</v>
      </c>
      <c r="C24" s="1">
        <v>9.1999999999999993</v>
      </c>
      <c r="D24" s="1">
        <v>359.46</v>
      </c>
      <c r="E24" s="1">
        <v>2856.1</v>
      </c>
      <c r="F24" s="1">
        <v>107.64</v>
      </c>
      <c r="G24" s="1">
        <v>16.04</v>
      </c>
    </row>
    <row r="25" spans="1:7" x14ac:dyDescent="0.25">
      <c r="B25" s="4">
        <v>2960</v>
      </c>
      <c r="C25" s="1">
        <v>9.39</v>
      </c>
      <c r="D25" s="1">
        <v>357.34</v>
      </c>
      <c r="E25" s="1">
        <v>2949.86</v>
      </c>
      <c r="F25" s="1">
        <v>122.98</v>
      </c>
      <c r="G25" s="1">
        <v>15.6</v>
      </c>
    </row>
    <row r="26" spans="1:7" x14ac:dyDescent="0.25">
      <c r="B26" s="4">
        <v>3055</v>
      </c>
      <c r="C26" s="1">
        <v>9.26</v>
      </c>
      <c r="D26" s="1">
        <v>1.86</v>
      </c>
      <c r="E26" s="1">
        <v>3043.6</v>
      </c>
      <c r="F26" s="1">
        <v>138.36000000000001</v>
      </c>
      <c r="G26" s="1">
        <v>15.49</v>
      </c>
    </row>
    <row r="27" spans="1:7" x14ac:dyDescent="0.25">
      <c r="B27" s="4">
        <v>3150</v>
      </c>
      <c r="C27" s="1">
        <v>8.57</v>
      </c>
      <c r="D27" s="1">
        <v>358.56</v>
      </c>
      <c r="E27" s="1">
        <v>3137.45</v>
      </c>
      <c r="F27" s="1">
        <v>153.07</v>
      </c>
      <c r="G27" s="1">
        <v>15.56</v>
      </c>
    </row>
    <row r="28" spans="1:7" x14ac:dyDescent="0.25">
      <c r="B28" s="4">
        <v>3245</v>
      </c>
      <c r="C28" s="1">
        <v>8.59</v>
      </c>
      <c r="D28" s="1">
        <v>5.91</v>
      </c>
      <c r="E28" s="1">
        <v>3231.39</v>
      </c>
      <c r="F28" s="1">
        <v>167.21</v>
      </c>
      <c r="G28" s="1">
        <v>16.12</v>
      </c>
    </row>
    <row r="29" spans="1:7" x14ac:dyDescent="0.25">
      <c r="B29" s="4">
        <v>3340</v>
      </c>
      <c r="C29" s="1">
        <v>7.28</v>
      </c>
      <c r="D29" s="1">
        <v>3.5</v>
      </c>
      <c r="E29" s="1">
        <v>3325.48</v>
      </c>
      <c r="F29" s="1">
        <v>180.27</v>
      </c>
      <c r="G29" s="1">
        <v>17.21</v>
      </c>
    </row>
    <row r="30" spans="1:7" x14ac:dyDescent="0.25">
      <c r="B30" s="4">
        <v>3435</v>
      </c>
      <c r="C30" s="1">
        <v>6.38</v>
      </c>
      <c r="D30" s="1">
        <v>359.91</v>
      </c>
      <c r="E30" s="1">
        <v>3419.81</v>
      </c>
      <c r="F30" s="1">
        <v>191.56</v>
      </c>
      <c r="G30" s="1">
        <v>17.57</v>
      </c>
    </row>
    <row r="31" spans="1:7" x14ac:dyDescent="0.25">
      <c r="B31" s="4">
        <v>3530</v>
      </c>
      <c r="C31" s="1">
        <v>5.33</v>
      </c>
      <c r="D31" s="1">
        <v>352.04</v>
      </c>
      <c r="E31" s="1">
        <v>3514.31</v>
      </c>
      <c r="F31" s="1">
        <v>201.21</v>
      </c>
      <c r="G31" s="1">
        <v>16.95</v>
      </c>
    </row>
    <row r="32" spans="1:7" x14ac:dyDescent="0.25">
      <c r="B32" s="4">
        <v>3624</v>
      </c>
      <c r="C32" s="1">
        <v>4.5199999999999996</v>
      </c>
      <c r="D32" s="1">
        <v>344.44</v>
      </c>
      <c r="E32" s="1">
        <v>3607.97</v>
      </c>
      <c r="F32" s="1">
        <v>209.1</v>
      </c>
      <c r="G32" s="1">
        <v>15.35</v>
      </c>
    </row>
    <row r="33" spans="2:7" x14ac:dyDescent="0.25">
      <c r="B33" s="4">
        <v>3719</v>
      </c>
      <c r="C33" s="1">
        <v>3.46</v>
      </c>
      <c r="D33" s="1">
        <v>347.82</v>
      </c>
      <c r="E33" s="1">
        <v>3702.73</v>
      </c>
      <c r="F33" s="1">
        <v>215.51</v>
      </c>
      <c r="G33" s="1">
        <v>13.75</v>
      </c>
    </row>
    <row r="34" spans="2:7" x14ac:dyDescent="0.25">
      <c r="B34" s="4">
        <v>3814</v>
      </c>
      <c r="C34" s="1">
        <v>2.44</v>
      </c>
      <c r="D34" s="1">
        <v>339.98</v>
      </c>
      <c r="E34" s="1">
        <v>3797.61</v>
      </c>
      <c r="F34" s="1">
        <v>220.21</v>
      </c>
      <c r="G34" s="1">
        <v>12.45</v>
      </c>
    </row>
    <row r="35" spans="2:7" x14ac:dyDescent="0.25">
      <c r="B35" s="4">
        <v>3909</v>
      </c>
      <c r="C35" s="1">
        <v>1.94</v>
      </c>
      <c r="D35" s="1">
        <v>329.32</v>
      </c>
      <c r="E35" s="1">
        <v>3892.54</v>
      </c>
      <c r="F35" s="1">
        <v>223.49</v>
      </c>
      <c r="G35" s="1">
        <v>10.94</v>
      </c>
    </row>
    <row r="36" spans="2:7" x14ac:dyDescent="0.25">
      <c r="B36" s="4">
        <v>4004</v>
      </c>
      <c r="C36" s="1">
        <v>1.6</v>
      </c>
      <c r="D36" s="1">
        <v>298.75</v>
      </c>
      <c r="E36" s="1">
        <v>3987.49</v>
      </c>
      <c r="F36" s="1">
        <v>225.52</v>
      </c>
      <c r="G36" s="1">
        <v>8.9499999999999993</v>
      </c>
    </row>
    <row r="37" spans="2:7" x14ac:dyDescent="0.25">
      <c r="B37" s="4">
        <v>4099</v>
      </c>
      <c r="C37" s="1">
        <v>1.46</v>
      </c>
      <c r="D37" s="1">
        <v>320.55</v>
      </c>
      <c r="E37" s="1">
        <v>4082.46</v>
      </c>
      <c r="F37" s="1">
        <v>227.09</v>
      </c>
      <c r="G37" s="1">
        <v>7.02</v>
      </c>
    </row>
    <row r="38" spans="2:7" x14ac:dyDescent="0.25">
      <c r="B38" s="4">
        <v>4194</v>
      </c>
      <c r="C38" s="1">
        <v>0.52</v>
      </c>
      <c r="D38" s="1">
        <v>347.25</v>
      </c>
      <c r="E38" s="1">
        <v>4177.45</v>
      </c>
      <c r="F38" s="1">
        <v>228.44</v>
      </c>
      <c r="G38" s="1">
        <v>6.16</v>
      </c>
    </row>
    <row r="39" spans="2:7" x14ac:dyDescent="0.25">
      <c r="B39" s="4">
        <v>4289</v>
      </c>
      <c r="C39" s="1">
        <v>0.95</v>
      </c>
      <c r="D39" s="1">
        <v>259.97000000000003</v>
      </c>
      <c r="E39" s="1">
        <v>4272.4399999999996</v>
      </c>
      <c r="F39" s="1">
        <v>228.73</v>
      </c>
      <c r="G39" s="1">
        <v>5.29</v>
      </c>
    </row>
    <row r="40" spans="2:7" x14ac:dyDescent="0.25">
      <c r="B40" s="4">
        <v>4383</v>
      </c>
      <c r="C40" s="1">
        <v>0.99</v>
      </c>
      <c r="D40" s="1">
        <v>113.01</v>
      </c>
      <c r="E40" s="1">
        <v>4366.4399999999996</v>
      </c>
      <c r="F40" s="1">
        <v>228.27</v>
      </c>
      <c r="G40" s="1">
        <v>5.27</v>
      </c>
    </row>
    <row r="41" spans="2:7" x14ac:dyDescent="0.25">
      <c r="B41" s="4">
        <v>4478</v>
      </c>
      <c r="C41" s="1">
        <v>0.92</v>
      </c>
      <c r="D41" s="1">
        <v>132.88999999999999</v>
      </c>
      <c r="E41" s="1">
        <v>4461.42</v>
      </c>
      <c r="F41" s="1">
        <v>227.43</v>
      </c>
      <c r="G41" s="1">
        <v>6.58</v>
      </c>
    </row>
    <row r="42" spans="2:7" x14ac:dyDescent="0.25">
      <c r="B42" s="4">
        <v>4573</v>
      </c>
      <c r="C42" s="1">
        <v>0.5</v>
      </c>
      <c r="D42" s="1">
        <v>162.08000000000001</v>
      </c>
      <c r="E42" s="1">
        <v>4556.42</v>
      </c>
      <c r="F42" s="1">
        <v>226.52</v>
      </c>
      <c r="G42" s="1">
        <v>7.27</v>
      </c>
    </row>
    <row r="43" spans="2:7" x14ac:dyDescent="0.25">
      <c r="B43" s="4">
        <v>4668</v>
      </c>
      <c r="C43" s="1">
        <v>0.88</v>
      </c>
      <c r="D43" s="1">
        <v>179.25</v>
      </c>
      <c r="E43" s="1">
        <v>4651.41</v>
      </c>
      <c r="F43" s="1">
        <v>225.4</v>
      </c>
      <c r="G43" s="1">
        <v>7.4</v>
      </c>
    </row>
    <row r="44" spans="2:7" x14ac:dyDescent="0.25">
      <c r="B44" s="4">
        <v>4763</v>
      </c>
      <c r="C44" s="1">
        <v>0.34</v>
      </c>
      <c r="D44" s="1">
        <v>139.69</v>
      </c>
      <c r="E44" s="1">
        <v>4746.3999999999996</v>
      </c>
      <c r="F44" s="1">
        <v>224.45</v>
      </c>
      <c r="G44" s="1">
        <v>7.6</v>
      </c>
    </row>
    <row r="45" spans="2:7" x14ac:dyDescent="0.25">
      <c r="B45" s="4">
        <v>4858</v>
      </c>
      <c r="C45" s="1">
        <v>0.31</v>
      </c>
      <c r="D45" s="1">
        <v>188.49</v>
      </c>
      <c r="E45" s="1">
        <v>4841.3999999999996</v>
      </c>
      <c r="F45" s="1">
        <v>223.98</v>
      </c>
      <c r="G45" s="1">
        <v>7.74</v>
      </c>
    </row>
    <row r="46" spans="2:7" x14ac:dyDescent="0.25">
      <c r="B46" s="4">
        <v>4953</v>
      </c>
      <c r="C46" s="1">
        <v>0.72</v>
      </c>
      <c r="D46" s="1">
        <v>190.54</v>
      </c>
      <c r="E46" s="1">
        <v>4936.3999999999996</v>
      </c>
      <c r="F46" s="1">
        <v>223.14</v>
      </c>
      <c r="G46" s="1">
        <v>7.59</v>
      </c>
    </row>
    <row r="47" spans="2:7" x14ac:dyDescent="0.25">
      <c r="B47" s="4">
        <v>5048</v>
      </c>
      <c r="C47" s="1">
        <v>0.91</v>
      </c>
      <c r="D47" s="1">
        <v>172.35</v>
      </c>
      <c r="E47" s="1">
        <v>5031.3900000000003</v>
      </c>
      <c r="F47" s="1">
        <v>221.81</v>
      </c>
      <c r="G47" s="1">
        <v>7.58</v>
      </c>
    </row>
    <row r="48" spans="2:7" x14ac:dyDescent="0.25">
      <c r="B48" s="4">
        <v>5143</v>
      </c>
      <c r="C48" s="1">
        <v>0.84</v>
      </c>
      <c r="D48" s="1">
        <v>159.49</v>
      </c>
      <c r="E48" s="1">
        <v>5126.38</v>
      </c>
      <c r="F48" s="1">
        <v>220.41</v>
      </c>
      <c r="G48" s="1">
        <v>7.93</v>
      </c>
    </row>
    <row r="49" spans="2:7" x14ac:dyDescent="0.25">
      <c r="B49" s="4">
        <v>5238</v>
      </c>
      <c r="C49" s="1">
        <v>0.61</v>
      </c>
      <c r="D49" s="1">
        <v>143.91999999999999</v>
      </c>
      <c r="E49" s="1">
        <v>5221.37</v>
      </c>
      <c r="F49" s="1">
        <v>219.35</v>
      </c>
      <c r="G49" s="1">
        <v>8.4700000000000006</v>
      </c>
    </row>
    <row r="50" spans="2:7" x14ac:dyDescent="0.25">
      <c r="B50" s="4">
        <v>5333</v>
      </c>
      <c r="C50" s="1">
        <v>0.74</v>
      </c>
      <c r="D50" s="1">
        <v>95.65</v>
      </c>
      <c r="E50" s="1">
        <v>5316.36</v>
      </c>
      <c r="F50" s="1">
        <v>218.88</v>
      </c>
      <c r="G50" s="1">
        <v>9.3800000000000008</v>
      </c>
    </row>
    <row r="51" spans="2:7" x14ac:dyDescent="0.25">
      <c r="B51" s="4">
        <v>5428</v>
      </c>
      <c r="C51" s="1">
        <v>0.98</v>
      </c>
      <c r="D51" s="1">
        <v>96.54</v>
      </c>
      <c r="E51" s="1">
        <v>5411.35</v>
      </c>
      <c r="F51" s="1">
        <v>218.72</v>
      </c>
      <c r="G51" s="1">
        <v>10.8</v>
      </c>
    </row>
    <row r="52" spans="2:7" x14ac:dyDescent="0.25">
      <c r="B52" s="4">
        <v>5522</v>
      </c>
      <c r="C52" s="1">
        <v>0.98</v>
      </c>
      <c r="D52" s="1">
        <v>103.79</v>
      </c>
      <c r="E52" s="1">
        <v>5505.34</v>
      </c>
      <c r="F52" s="1">
        <v>218.44</v>
      </c>
      <c r="G52" s="1">
        <v>12.38</v>
      </c>
    </row>
    <row r="53" spans="2:7" x14ac:dyDescent="0.25">
      <c r="B53" s="4">
        <v>5617</v>
      </c>
      <c r="C53" s="1">
        <v>0.83</v>
      </c>
      <c r="D53" s="1">
        <v>95.38</v>
      </c>
      <c r="E53" s="1">
        <v>5600.33</v>
      </c>
      <c r="F53" s="1">
        <v>218.18</v>
      </c>
      <c r="G53" s="1">
        <v>13.85</v>
      </c>
    </row>
    <row r="54" spans="2:7" x14ac:dyDescent="0.25">
      <c r="B54" s="4">
        <v>5712</v>
      </c>
      <c r="C54" s="1">
        <v>0.85</v>
      </c>
      <c r="D54" s="1">
        <v>85.36</v>
      </c>
      <c r="E54" s="1">
        <v>5695.32</v>
      </c>
      <c r="F54" s="1">
        <v>218.18</v>
      </c>
      <c r="G54" s="1">
        <v>15.24</v>
      </c>
    </row>
    <row r="55" spans="2:7" x14ac:dyDescent="0.25">
      <c r="B55" s="4">
        <v>5807</v>
      </c>
      <c r="C55" s="1">
        <v>0.37</v>
      </c>
      <c r="D55" s="1">
        <v>46.44</v>
      </c>
      <c r="E55" s="1">
        <v>5790.31</v>
      </c>
      <c r="F55" s="1">
        <v>218.44</v>
      </c>
      <c r="G55" s="1">
        <v>16.16</v>
      </c>
    </row>
    <row r="56" spans="2:7" x14ac:dyDescent="0.25">
      <c r="B56" s="4">
        <v>5902</v>
      </c>
      <c r="C56" s="1">
        <v>0.2</v>
      </c>
      <c r="D56" s="1">
        <v>11.82</v>
      </c>
      <c r="E56" s="1">
        <v>5885.31</v>
      </c>
      <c r="F56" s="1">
        <v>218.82</v>
      </c>
      <c r="G56" s="1">
        <v>16.420000000000002</v>
      </c>
    </row>
    <row r="57" spans="2:7" x14ac:dyDescent="0.25">
      <c r="B57" s="4">
        <v>5997</v>
      </c>
      <c r="C57" s="1">
        <v>0.36</v>
      </c>
      <c r="D57" s="1">
        <v>351.81</v>
      </c>
      <c r="E57" s="1">
        <v>5980.31</v>
      </c>
      <c r="F57" s="1">
        <v>219.27</v>
      </c>
      <c r="G57" s="1">
        <v>16.41</v>
      </c>
    </row>
    <row r="58" spans="2:7" x14ac:dyDescent="0.25">
      <c r="B58" s="4">
        <v>6091</v>
      </c>
      <c r="C58" s="1">
        <v>0.47</v>
      </c>
      <c r="D58" s="1">
        <v>317.89999999999998</v>
      </c>
      <c r="E58" s="1">
        <v>6074.31</v>
      </c>
      <c r="F58" s="1">
        <v>219.85</v>
      </c>
      <c r="G58" s="1">
        <v>16.11</v>
      </c>
    </row>
    <row r="59" spans="2:7" x14ac:dyDescent="0.25">
      <c r="B59" s="4">
        <v>6234</v>
      </c>
      <c r="C59" s="1">
        <v>7.76</v>
      </c>
      <c r="D59" s="1">
        <v>355.06</v>
      </c>
      <c r="E59" s="1">
        <v>6216.85</v>
      </c>
      <c r="F59" s="1">
        <v>229.92</v>
      </c>
      <c r="G59" s="1">
        <v>14.88</v>
      </c>
    </row>
    <row r="60" spans="2:7" x14ac:dyDescent="0.25">
      <c r="B60" s="4">
        <v>6281</v>
      </c>
      <c r="C60" s="1">
        <v>12.19</v>
      </c>
      <c r="D60" s="1">
        <v>1.78</v>
      </c>
      <c r="E60" s="1">
        <v>6263.13</v>
      </c>
      <c r="F60" s="1">
        <v>238.05</v>
      </c>
      <c r="G60" s="1">
        <v>14.76</v>
      </c>
    </row>
    <row r="61" spans="2:7" x14ac:dyDescent="0.25">
      <c r="B61" s="4">
        <v>6329</v>
      </c>
      <c r="C61" s="1">
        <v>14.95</v>
      </c>
      <c r="D61" s="1">
        <v>8.92</v>
      </c>
      <c r="E61" s="1">
        <v>6309.79</v>
      </c>
      <c r="F61" s="1">
        <v>249.23</v>
      </c>
      <c r="G61" s="1">
        <v>15.88</v>
      </c>
    </row>
    <row r="62" spans="2:7" x14ac:dyDescent="0.25">
      <c r="B62" s="4">
        <v>6376</v>
      </c>
      <c r="C62" s="1">
        <v>18.010000000000002</v>
      </c>
      <c r="D62" s="1">
        <v>7.19</v>
      </c>
      <c r="E62" s="1">
        <v>6354.85</v>
      </c>
      <c r="F62" s="1">
        <v>262.43</v>
      </c>
      <c r="G62" s="1">
        <v>17.73</v>
      </c>
    </row>
    <row r="63" spans="2:7" x14ac:dyDescent="0.25">
      <c r="B63" s="4">
        <v>6424</v>
      </c>
      <c r="C63" s="1">
        <v>22.24</v>
      </c>
      <c r="D63" s="1">
        <v>8.9</v>
      </c>
      <c r="E63" s="1">
        <v>6399.91</v>
      </c>
      <c r="F63" s="1">
        <v>278.77999999999997</v>
      </c>
      <c r="G63" s="1">
        <v>20.07</v>
      </c>
    </row>
    <row r="64" spans="2:7" x14ac:dyDescent="0.25">
      <c r="B64" s="4">
        <v>6471</v>
      </c>
      <c r="C64" s="1">
        <v>26.62</v>
      </c>
      <c r="D64" s="1">
        <v>10.53</v>
      </c>
      <c r="E64" s="1">
        <v>6442.69</v>
      </c>
      <c r="F64" s="1">
        <v>297.93</v>
      </c>
      <c r="G64" s="1">
        <v>23.37</v>
      </c>
    </row>
    <row r="65" spans="2:7" x14ac:dyDescent="0.25">
      <c r="B65" s="4">
        <v>6519</v>
      </c>
      <c r="C65" s="1">
        <v>27.87</v>
      </c>
      <c r="D65" s="1">
        <v>5.29</v>
      </c>
      <c r="E65" s="1">
        <v>6485.37</v>
      </c>
      <c r="F65" s="1">
        <v>319.67</v>
      </c>
      <c r="G65" s="1">
        <v>26.37</v>
      </c>
    </row>
    <row r="66" spans="2:7" x14ac:dyDescent="0.25">
      <c r="B66" s="4">
        <v>6566</v>
      </c>
      <c r="C66" s="1">
        <v>32.020000000000003</v>
      </c>
      <c r="D66" s="1">
        <v>2.2000000000000002</v>
      </c>
      <c r="E66" s="1">
        <v>6526.09</v>
      </c>
      <c r="F66" s="1">
        <v>343.07</v>
      </c>
      <c r="G66" s="1">
        <v>27.86</v>
      </c>
    </row>
    <row r="67" spans="2:7" x14ac:dyDescent="0.25">
      <c r="B67" s="4">
        <v>6661</v>
      </c>
      <c r="C67" s="1">
        <v>40.68</v>
      </c>
      <c r="D67" s="1">
        <v>357.22</v>
      </c>
      <c r="E67" s="1">
        <v>6602.55</v>
      </c>
      <c r="F67" s="1">
        <v>399.29</v>
      </c>
      <c r="G67" s="1">
        <v>27.32</v>
      </c>
    </row>
    <row r="68" spans="2:7" x14ac:dyDescent="0.25">
      <c r="B68" s="4">
        <v>6709</v>
      </c>
      <c r="C68" s="1">
        <v>44.81</v>
      </c>
      <c r="D68" s="1">
        <v>356.72</v>
      </c>
      <c r="E68" s="1">
        <v>6637.79</v>
      </c>
      <c r="F68" s="1">
        <v>431.81</v>
      </c>
      <c r="G68" s="1">
        <v>25.6</v>
      </c>
    </row>
    <row r="69" spans="2:7" x14ac:dyDescent="0.25">
      <c r="B69" s="4">
        <v>6756</v>
      </c>
      <c r="C69" s="1">
        <v>48.01</v>
      </c>
      <c r="D69" s="1">
        <v>358.04</v>
      </c>
      <c r="E69" s="1">
        <v>6670.19</v>
      </c>
      <c r="F69" s="1">
        <v>465.81</v>
      </c>
      <c r="G69" s="1">
        <v>24.05</v>
      </c>
    </row>
    <row r="70" spans="2:7" x14ac:dyDescent="0.25">
      <c r="B70" s="4">
        <v>6804</v>
      </c>
      <c r="C70" s="1">
        <v>51.58</v>
      </c>
      <c r="D70" s="1">
        <v>359.22</v>
      </c>
      <c r="E70" s="1">
        <v>6701.18</v>
      </c>
      <c r="F70" s="1">
        <v>502.46</v>
      </c>
      <c r="G70" s="1">
        <v>23.19</v>
      </c>
    </row>
    <row r="71" spans="2:7" x14ac:dyDescent="0.25">
      <c r="B71" s="4">
        <v>6850</v>
      </c>
      <c r="C71" s="1">
        <v>56.42</v>
      </c>
      <c r="D71" s="1">
        <v>358.9</v>
      </c>
      <c r="E71" s="1">
        <v>6728.21</v>
      </c>
      <c r="F71" s="1">
        <v>539.65</v>
      </c>
      <c r="G71" s="1">
        <v>22.57</v>
      </c>
    </row>
    <row r="72" spans="2:7" x14ac:dyDescent="0.25">
      <c r="B72" s="4">
        <v>6898</v>
      </c>
      <c r="C72" s="1">
        <v>61.52</v>
      </c>
      <c r="D72" s="1">
        <v>358.62</v>
      </c>
      <c r="E72" s="1">
        <v>6752.94</v>
      </c>
      <c r="F72" s="1">
        <v>580.76</v>
      </c>
      <c r="G72" s="1">
        <v>21.68</v>
      </c>
    </row>
    <row r="73" spans="2:7" x14ac:dyDescent="0.25">
      <c r="B73" s="4">
        <v>6945</v>
      </c>
      <c r="C73" s="1">
        <v>65.52</v>
      </c>
      <c r="D73" s="1">
        <v>358.82</v>
      </c>
      <c r="E73" s="1">
        <v>6773.89</v>
      </c>
      <c r="F73" s="1">
        <v>622.80999999999995</v>
      </c>
      <c r="G73" s="1">
        <v>20.74</v>
      </c>
    </row>
    <row r="74" spans="2:7" x14ac:dyDescent="0.25">
      <c r="B74" s="4">
        <v>7040</v>
      </c>
      <c r="C74" s="1">
        <v>71.510000000000005</v>
      </c>
      <c r="D74" s="1">
        <v>357.88</v>
      </c>
      <c r="E74" s="1">
        <v>6808.67</v>
      </c>
      <c r="F74" s="1">
        <v>711.13</v>
      </c>
      <c r="G74" s="1">
        <v>18.18</v>
      </c>
    </row>
    <row r="75" spans="2:7" x14ac:dyDescent="0.25">
      <c r="B75" s="4">
        <v>7102</v>
      </c>
      <c r="C75" s="1">
        <v>76.63</v>
      </c>
      <c r="D75" s="1">
        <v>359.37</v>
      </c>
      <c r="E75" s="1">
        <v>6825.68</v>
      </c>
      <c r="F75" s="1">
        <v>770.71</v>
      </c>
      <c r="G75" s="1">
        <v>16.760000000000002</v>
      </c>
    </row>
    <row r="76" spans="2:7" x14ac:dyDescent="0.25">
      <c r="B76" s="4">
        <v>7232</v>
      </c>
      <c r="C76" s="1">
        <v>86.55</v>
      </c>
      <c r="D76" s="1">
        <v>3.18</v>
      </c>
      <c r="E76" s="1">
        <v>6844.68</v>
      </c>
      <c r="F76" s="1">
        <v>899.1</v>
      </c>
      <c r="G76" s="1">
        <v>19.670000000000002</v>
      </c>
    </row>
    <row r="77" spans="2:7" x14ac:dyDescent="0.25">
      <c r="B77" s="4">
        <v>7353</v>
      </c>
      <c r="C77" s="1">
        <v>91.85</v>
      </c>
      <c r="D77" s="1">
        <v>1.43</v>
      </c>
      <c r="E77" s="1">
        <v>6846.37</v>
      </c>
      <c r="F77" s="1">
        <v>1019.94</v>
      </c>
      <c r="G77" s="1">
        <v>24.54</v>
      </c>
    </row>
    <row r="78" spans="2:7" x14ac:dyDescent="0.25">
      <c r="B78" s="4">
        <v>7448</v>
      </c>
      <c r="C78" s="1">
        <v>92.43</v>
      </c>
      <c r="D78" s="1">
        <v>1.67</v>
      </c>
      <c r="E78" s="1">
        <v>6842.82</v>
      </c>
      <c r="F78" s="1">
        <v>1114.8399999999999</v>
      </c>
      <c r="G78" s="1">
        <v>27.1</v>
      </c>
    </row>
    <row r="79" spans="2:7" x14ac:dyDescent="0.25">
      <c r="B79" s="4">
        <v>7543</v>
      </c>
      <c r="C79" s="1">
        <v>89.91</v>
      </c>
      <c r="D79" s="1">
        <v>359.86</v>
      </c>
      <c r="E79" s="1">
        <v>6840.88</v>
      </c>
      <c r="F79" s="1">
        <v>1209.8</v>
      </c>
      <c r="G79" s="1">
        <v>28.37</v>
      </c>
    </row>
    <row r="80" spans="2:7" x14ac:dyDescent="0.25">
      <c r="B80" s="4">
        <v>7638</v>
      </c>
      <c r="C80" s="1">
        <v>90.12</v>
      </c>
      <c r="D80" s="1">
        <v>0.03</v>
      </c>
      <c r="E80" s="1">
        <v>6840.86</v>
      </c>
      <c r="F80" s="1">
        <v>1304.8</v>
      </c>
      <c r="G80" s="1">
        <v>28.28</v>
      </c>
    </row>
    <row r="81" spans="2:7" x14ac:dyDescent="0.25">
      <c r="B81" s="4">
        <v>7733</v>
      </c>
      <c r="C81" s="1">
        <v>90.03</v>
      </c>
      <c r="D81" s="1">
        <v>358.6</v>
      </c>
      <c r="E81" s="1">
        <v>6840.73</v>
      </c>
      <c r="F81" s="1">
        <v>1399.79</v>
      </c>
      <c r="G81" s="1">
        <v>27.14</v>
      </c>
    </row>
    <row r="82" spans="2:7" x14ac:dyDescent="0.25">
      <c r="B82" s="4">
        <v>7826</v>
      </c>
      <c r="C82" s="1">
        <v>89.57</v>
      </c>
      <c r="D82" s="1">
        <v>357.39</v>
      </c>
      <c r="E82" s="1">
        <v>6841.06</v>
      </c>
      <c r="F82" s="1">
        <v>1492.73</v>
      </c>
      <c r="G82" s="1">
        <v>23.89</v>
      </c>
    </row>
    <row r="83" spans="2:7" x14ac:dyDescent="0.25">
      <c r="B83" s="4">
        <v>7920</v>
      </c>
      <c r="C83" s="1">
        <v>89.75</v>
      </c>
      <c r="D83" s="1">
        <v>357.84</v>
      </c>
      <c r="E83" s="1">
        <v>6841.62</v>
      </c>
      <c r="F83" s="1">
        <v>1586.65</v>
      </c>
      <c r="G83" s="1">
        <v>19.98</v>
      </c>
    </row>
    <row r="84" spans="2:7" x14ac:dyDescent="0.25">
      <c r="B84" s="4">
        <v>8013</v>
      </c>
      <c r="C84" s="1">
        <v>90.34</v>
      </c>
      <c r="D84" s="1">
        <v>358.26</v>
      </c>
      <c r="E84" s="1">
        <v>6841.54</v>
      </c>
      <c r="F84" s="1">
        <v>1679.59</v>
      </c>
      <c r="G84" s="1">
        <v>16.809999999999999</v>
      </c>
    </row>
    <row r="85" spans="2:7" x14ac:dyDescent="0.25">
      <c r="B85" s="4">
        <v>8106</v>
      </c>
      <c r="C85" s="1">
        <v>90.4</v>
      </c>
      <c r="D85" s="1">
        <v>358.58</v>
      </c>
      <c r="E85" s="1">
        <v>6840.94</v>
      </c>
      <c r="F85" s="1">
        <v>1772.55</v>
      </c>
      <c r="G85" s="1">
        <v>14.25</v>
      </c>
    </row>
    <row r="86" spans="2:7" x14ac:dyDescent="0.25">
      <c r="B86" s="4">
        <v>8198</v>
      </c>
      <c r="C86" s="1">
        <v>89.97</v>
      </c>
      <c r="D86" s="1">
        <v>357.98</v>
      </c>
      <c r="E86" s="1">
        <v>6840.65</v>
      </c>
      <c r="F86" s="1">
        <v>1864.51</v>
      </c>
      <c r="G86" s="1">
        <v>11.49</v>
      </c>
    </row>
    <row r="87" spans="2:7" x14ac:dyDescent="0.25">
      <c r="B87" s="4">
        <v>8291</v>
      </c>
      <c r="C87" s="1">
        <v>90.4</v>
      </c>
      <c r="D87" s="1">
        <v>357.59</v>
      </c>
      <c r="E87" s="1">
        <v>6840.35</v>
      </c>
      <c r="F87" s="1">
        <v>1957.44</v>
      </c>
      <c r="G87" s="1">
        <v>7.9</v>
      </c>
    </row>
    <row r="88" spans="2:7" x14ac:dyDescent="0.25">
      <c r="B88" s="4">
        <v>8384</v>
      </c>
      <c r="C88" s="1">
        <v>90.28</v>
      </c>
      <c r="D88" s="1">
        <v>357.72</v>
      </c>
      <c r="E88" s="1">
        <v>6839.79</v>
      </c>
      <c r="F88" s="1">
        <v>2050.36</v>
      </c>
      <c r="G88" s="1">
        <v>4.09</v>
      </c>
    </row>
    <row r="89" spans="2:7" x14ac:dyDescent="0.25">
      <c r="B89" s="4">
        <v>8476</v>
      </c>
      <c r="C89" s="1">
        <v>90.65</v>
      </c>
      <c r="D89" s="1">
        <v>357.23</v>
      </c>
      <c r="E89" s="1">
        <v>6839.05</v>
      </c>
      <c r="F89" s="1">
        <v>2142.27</v>
      </c>
      <c r="G89" s="1">
        <v>0.04</v>
      </c>
    </row>
    <row r="90" spans="2:7" x14ac:dyDescent="0.25">
      <c r="B90" s="4">
        <v>8567</v>
      </c>
      <c r="C90" s="1">
        <v>89.97</v>
      </c>
      <c r="D90" s="1">
        <v>357.95</v>
      </c>
      <c r="E90" s="1">
        <v>6838.55</v>
      </c>
      <c r="F90" s="1">
        <v>2233.1799999999998</v>
      </c>
      <c r="G90" s="1">
        <v>-3.79</v>
      </c>
    </row>
    <row r="91" spans="2:7" x14ac:dyDescent="0.25">
      <c r="B91" s="4">
        <v>8659</v>
      </c>
      <c r="C91" s="1">
        <v>90.15</v>
      </c>
      <c r="D91" s="1">
        <v>358.32</v>
      </c>
      <c r="E91" s="1">
        <v>6838.46</v>
      </c>
      <c r="F91" s="1">
        <v>2325.14</v>
      </c>
      <c r="G91" s="1">
        <v>-6.78</v>
      </c>
    </row>
    <row r="92" spans="2:7" x14ac:dyDescent="0.25">
      <c r="B92" s="4">
        <v>8751</v>
      </c>
      <c r="C92" s="1">
        <v>89.82</v>
      </c>
      <c r="D92" s="1">
        <v>357.48</v>
      </c>
      <c r="E92" s="1">
        <v>6838.48</v>
      </c>
      <c r="F92" s="1">
        <v>2417.0700000000002</v>
      </c>
      <c r="G92" s="1">
        <v>-10.15</v>
      </c>
    </row>
    <row r="93" spans="2:7" x14ac:dyDescent="0.25">
      <c r="B93" s="4">
        <v>8844</v>
      </c>
      <c r="C93" s="1">
        <v>89.2</v>
      </c>
      <c r="D93" s="1">
        <v>358.1</v>
      </c>
      <c r="E93" s="1">
        <v>6839.28</v>
      </c>
      <c r="F93" s="1">
        <v>2510</v>
      </c>
      <c r="G93" s="1">
        <v>-13.74</v>
      </c>
    </row>
    <row r="94" spans="2:7" x14ac:dyDescent="0.25">
      <c r="B94" s="4">
        <v>8936</v>
      </c>
      <c r="C94" s="1">
        <v>89.91</v>
      </c>
      <c r="D94" s="1">
        <v>357.31</v>
      </c>
      <c r="E94" s="1">
        <v>6839.99</v>
      </c>
      <c r="F94" s="1">
        <v>2601.92</v>
      </c>
      <c r="G94" s="1">
        <v>-17.420000000000002</v>
      </c>
    </row>
    <row r="95" spans="2:7" x14ac:dyDescent="0.25">
      <c r="B95" s="4">
        <v>9030</v>
      </c>
      <c r="C95" s="1">
        <v>89.32</v>
      </c>
      <c r="D95" s="1">
        <v>359.1</v>
      </c>
      <c r="E95" s="1">
        <v>6840.62</v>
      </c>
      <c r="F95" s="1">
        <v>2695.87</v>
      </c>
      <c r="G95" s="1">
        <v>-20.37</v>
      </c>
    </row>
    <row r="96" spans="2:7" x14ac:dyDescent="0.25">
      <c r="B96" s="4">
        <v>9123</v>
      </c>
      <c r="C96" s="1">
        <v>89.29</v>
      </c>
      <c r="D96" s="1">
        <v>359.2</v>
      </c>
      <c r="E96" s="1">
        <v>6841.75</v>
      </c>
      <c r="F96" s="1">
        <v>2788.85</v>
      </c>
      <c r="G96" s="1">
        <v>-21.75</v>
      </c>
    </row>
    <row r="97" spans="2:7" x14ac:dyDescent="0.25">
      <c r="B97" s="4">
        <v>9216</v>
      </c>
      <c r="C97" s="1">
        <v>89.45</v>
      </c>
      <c r="D97" s="1">
        <v>359.03</v>
      </c>
      <c r="E97" s="1">
        <v>6842.77</v>
      </c>
      <c r="F97" s="1">
        <v>2881.84</v>
      </c>
      <c r="G97" s="1">
        <v>-23.19</v>
      </c>
    </row>
    <row r="98" spans="2:7" x14ac:dyDescent="0.25">
      <c r="B98" s="4">
        <v>9309</v>
      </c>
      <c r="C98" s="1">
        <v>89.41</v>
      </c>
      <c r="D98" s="1">
        <v>358.74</v>
      </c>
      <c r="E98" s="1">
        <v>6843.7</v>
      </c>
      <c r="F98" s="1">
        <v>2974.81</v>
      </c>
      <c r="G98" s="1">
        <v>-24.99</v>
      </c>
    </row>
    <row r="99" spans="2:7" x14ac:dyDescent="0.25">
      <c r="B99" s="4">
        <v>9401</v>
      </c>
      <c r="C99" s="1">
        <v>89.45</v>
      </c>
      <c r="D99" s="1">
        <v>358.53</v>
      </c>
      <c r="E99" s="1">
        <v>6844.61</v>
      </c>
      <c r="F99" s="1">
        <v>3066.78</v>
      </c>
      <c r="G99" s="1">
        <v>-27.19</v>
      </c>
    </row>
    <row r="100" spans="2:7" x14ac:dyDescent="0.25">
      <c r="B100" s="4">
        <v>9493</v>
      </c>
      <c r="C100" s="1">
        <v>90.25</v>
      </c>
      <c r="D100" s="1">
        <v>359.33</v>
      </c>
      <c r="E100" s="1">
        <v>6844.86</v>
      </c>
      <c r="F100" s="1">
        <v>3158.76</v>
      </c>
      <c r="G100" s="1">
        <v>-28.9</v>
      </c>
    </row>
    <row r="101" spans="2:7" x14ac:dyDescent="0.25">
      <c r="B101" s="4">
        <v>9585</v>
      </c>
      <c r="C101" s="1">
        <v>90.43</v>
      </c>
      <c r="D101" s="1">
        <v>359.56</v>
      </c>
      <c r="E101" s="1">
        <v>6844.31</v>
      </c>
      <c r="F101" s="1">
        <v>3250.76</v>
      </c>
      <c r="G101" s="1">
        <v>-29.8</v>
      </c>
    </row>
    <row r="102" spans="2:7" x14ac:dyDescent="0.25">
      <c r="B102" s="4">
        <v>9680</v>
      </c>
      <c r="C102" s="1">
        <v>91.08</v>
      </c>
      <c r="D102" s="1">
        <v>0</v>
      </c>
      <c r="E102" s="1">
        <v>6843.06</v>
      </c>
      <c r="F102" s="1">
        <v>3345.75</v>
      </c>
      <c r="G102" s="1">
        <v>-30.16</v>
      </c>
    </row>
    <row r="103" spans="2:7" x14ac:dyDescent="0.25">
      <c r="B103" s="4">
        <v>9775</v>
      </c>
      <c r="C103" s="1">
        <v>89.44</v>
      </c>
      <c r="D103" s="1">
        <v>359.75</v>
      </c>
      <c r="E103" s="1">
        <v>6842.63</v>
      </c>
      <c r="F103" s="1">
        <v>3440.74</v>
      </c>
      <c r="G103" s="1">
        <v>-30.37</v>
      </c>
    </row>
    <row r="104" spans="2:7" x14ac:dyDescent="0.25">
      <c r="B104" s="4">
        <v>9870</v>
      </c>
      <c r="C104" s="1">
        <v>88.49</v>
      </c>
      <c r="D104" s="1">
        <v>359.44</v>
      </c>
      <c r="E104" s="1">
        <v>6844.34</v>
      </c>
      <c r="F104" s="1">
        <v>3535.73</v>
      </c>
      <c r="G104" s="1">
        <v>-31.04</v>
      </c>
    </row>
    <row r="105" spans="2:7" x14ac:dyDescent="0.25">
      <c r="B105" s="4">
        <v>9965</v>
      </c>
      <c r="C105" s="1">
        <v>88.98</v>
      </c>
      <c r="D105" s="1">
        <v>358.99</v>
      </c>
      <c r="E105" s="1">
        <v>6846.44</v>
      </c>
      <c r="F105" s="1">
        <v>3630.69</v>
      </c>
      <c r="G105" s="1">
        <v>-32.340000000000003</v>
      </c>
    </row>
    <row r="106" spans="2:7" x14ac:dyDescent="0.25">
      <c r="B106" s="4">
        <v>10059</v>
      </c>
      <c r="C106" s="1">
        <v>90.28</v>
      </c>
      <c r="D106" s="1">
        <v>359.21</v>
      </c>
      <c r="E106" s="1">
        <v>6847.05</v>
      </c>
      <c r="F106" s="1">
        <v>3724.68</v>
      </c>
      <c r="G106" s="1">
        <v>-33.82</v>
      </c>
    </row>
    <row r="107" spans="2:7" x14ac:dyDescent="0.25">
      <c r="B107" s="4">
        <v>10154</v>
      </c>
      <c r="C107" s="1">
        <v>93.11</v>
      </c>
      <c r="D107" s="1">
        <v>359.66</v>
      </c>
      <c r="E107" s="1">
        <v>6844.24</v>
      </c>
      <c r="F107" s="1">
        <v>3819.62</v>
      </c>
      <c r="G107" s="1">
        <v>-34.75</v>
      </c>
    </row>
    <row r="108" spans="2:7" x14ac:dyDescent="0.25">
      <c r="B108" s="4">
        <v>10249</v>
      </c>
      <c r="C108" s="1">
        <v>93.21</v>
      </c>
      <c r="D108" s="1">
        <v>0.13</v>
      </c>
      <c r="E108" s="1">
        <v>6839</v>
      </c>
      <c r="F108" s="1">
        <v>3914.48</v>
      </c>
      <c r="G108" s="1">
        <v>-34.93</v>
      </c>
    </row>
    <row r="109" spans="2:7" x14ac:dyDescent="0.25">
      <c r="B109" s="4">
        <v>10344</v>
      </c>
      <c r="C109" s="1">
        <v>91.91</v>
      </c>
      <c r="D109" s="1">
        <v>359.91</v>
      </c>
      <c r="E109" s="1">
        <v>6834.76</v>
      </c>
      <c r="F109" s="1">
        <v>4009.38</v>
      </c>
      <c r="G109" s="1">
        <v>-34.89</v>
      </c>
    </row>
    <row r="110" spans="2:7" x14ac:dyDescent="0.25">
      <c r="B110" s="4">
        <v>10439</v>
      </c>
      <c r="C110" s="1">
        <v>90.49</v>
      </c>
      <c r="D110" s="1">
        <v>0.7</v>
      </c>
      <c r="E110" s="1">
        <v>6832.77</v>
      </c>
      <c r="F110" s="1">
        <v>4104.3500000000004</v>
      </c>
      <c r="G110" s="1">
        <v>-34.39</v>
      </c>
    </row>
    <row r="111" spans="2:7" x14ac:dyDescent="0.25">
      <c r="B111" s="4">
        <v>10534</v>
      </c>
      <c r="C111" s="1">
        <v>89.23</v>
      </c>
      <c r="D111" s="1">
        <v>0.88</v>
      </c>
      <c r="E111" s="1">
        <v>6833</v>
      </c>
      <c r="F111" s="1">
        <v>4199.34</v>
      </c>
      <c r="G111" s="1">
        <v>-33.08</v>
      </c>
    </row>
    <row r="112" spans="2:7" x14ac:dyDescent="0.25">
      <c r="B112" s="4">
        <v>10628</v>
      </c>
      <c r="C112" s="1">
        <v>90.22</v>
      </c>
      <c r="D112" s="1">
        <v>0.85</v>
      </c>
      <c r="E112" s="1">
        <v>6833.45</v>
      </c>
      <c r="F112" s="1">
        <v>4293.33</v>
      </c>
      <c r="G112" s="1">
        <v>-31.66</v>
      </c>
    </row>
    <row r="113" spans="2:7" x14ac:dyDescent="0.25">
      <c r="B113" s="4">
        <v>10724</v>
      </c>
      <c r="C113" s="1">
        <v>90.34</v>
      </c>
      <c r="D113" s="1">
        <v>0.56000000000000005</v>
      </c>
      <c r="E113" s="1">
        <v>6832.98</v>
      </c>
      <c r="F113" s="1">
        <v>4389.32</v>
      </c>
      <c r="G113" s="1">
        <v>-30.48</v>
      </c>
    </row>
    <row r="114" spans="2:7" x14ac:dyDescent="0.25">
      <c r="B114" s="4">
        <v>10818</v>
      </c>
      <c r="C114" s="1">
        <v>89.81</v>
      </c>
      <c r="D114" s="1">
        <v>0.12</v>
      </c>
      <c r="E114" s="1">
        <v>6832.86</v>
      </c>
      <c r="F114" s="1">
        <v>4483.32</v>
      </c>
      <c r="G114" s="1">
        <v>-29.92</v>
      </c>
    </row>
    <row r="115" spans="2:7" x14ac:dyDescent="0.25">
      <c r="B115" s="4">
        <v>10913</v>
      </c>
      <c r="C115" s="1">
        <v>89.14</v>
      </c>
      <c r="D115" s="1">
        <v>359.88</v>
      </c>
      <c r="E115" s="1">
        <v>6833.73</v>
      </c>
      <c r="F115" s="1">
        <v>4578.3100000000004</v>
      </c>
      <c r="G115" s="1">
        <v>-29.92</v>
      </c>
    </row>
    <row r="116" spans="2:7" x14ac:dyDescent="0.25">
      <c r="B116" s="4">
        <v>11008</v>
      </c>
      <c r="C116" s="1">
        <v>89.04</v>
      </c>
      <c r="D116" s="1">
        <v>359.65</v>
      </c>
      <c r="E116" s="1">
        <v>6835.24</v>
      </c>
      <c r="F116" s="1">
        <v>4673.3</v>
      </c>
      <c r="G116" s="1">
        <v>-30.31</v>
      </c>
    </row>
    <row r="117" spans="2:7" x14ac:dyDescent="0.25">
      <c r="B117" s="4">
        <v>11103</v>
      </c>
      <c r="C117" s="1">
        <v>88.74</v>
      </c>
      <c r="D117" s="1">
        <v>359.04</v>
      </c>
      <c r="E117" s="1">
        <v>6837.08</v>
      </c>
      <c r="F117" s="1">
        <v>4768.28</v>
      </c>
      <c r="G117" s="1">
        <v>-31.4</v>
      </c>
    </row>
    <row r="118" spans="2:7" x14ac:dyDescent="0.25">
      <c r="B118" s="4">
        <v>11198</v>
      </c>
      <c r="C118" s="1">
        <v>90.31</v>
      </c>
      <c r="D118" s="1">
        <v>358.42</v>
      </c>
      <c r="E118" s="1">
        <v>6837.87</v>
      </c>
      <c r="F118" s="1">
        <v>4863.25</v>
      </c>
      <c r="G118" s="1">
        <v>-33.5</v>
      </c>
    </row>
    <row r="119" spans="2:7" x14ac:dyDescent="0.25">
      <c r="B119" s="4">
        <v>11293</v>
      </c>
      <c r="C119" s="1">
        <v>89.51</v>
      </c>
      <c r="D119" s="1">
        <v>358.15</v>
      </c>
      <c r="E119" s="1">
        <v>6838.02</v>
      </c>
      <c r="F119" s="1">
        <v>4958.2</v>
      </c>
      <c r="G119" s="1">
        <v>-36.340000000000003</v>
      </c>
    </row>
    <row r="120" spans="2:7" x14ac:dyDescent="0.25">
      <c r="B120" s="4">
        <v>11388</v>
      </c>
      <c r="C120" s="1">
        <v>88.58</v>
      </c>
      <c r="D120" s="1">
        <v>358.97</v>
      </c>
      <c r="E120" s="1">
        <v>6839.6</v>
      </c>
      <c r="F120" s="1">
        <v>5053.16</v>
      </c>
      <c r="G120" s="1">
        <v>-38.729999999999997</v>
      </c>
    </row>
    <row r="121" spans="2:7" x14ac:dyDescent="0.25">
      <c r="B121" s="4">
        <v>11483</v>
      </c>
      <c r="C121" s="1">
        <v>88.55</v>
      </c>
      <c r="D121" s="1">
        <v>357.99</v>
      </c>
      <c r="E121" s="1">
        <v>6841.98</v>
      </c>
      <c r="F121" s="1">
        <v>5148.09</v>
      </c>
      <c r="G121" s="1">
        <v>-41.25</v>
      </c>
    </row>
    <row r="122" spans="2:7" x14ac:dyDescent="0.25">
      <c r="B122" s="4">
        <v>11577</v>
      </c>
      <c r="C122" s="1">
        <v>89.01</v>
      </c>
      <c r="D122" s="1">
        <v>358.71</v>
      </c>
      <c r="E122" s="1">
        <v>6843.98</v>
      </c>
      <c r="F122" s="1">
        <v>5242.03</v>
      </c>
      <c r="G122" s="1">
        <v>-43.96</v>
      </c>
    </row>
    <row r="123" spans="2:7" x14ac:dyDescent="0.25">
      <c r="B123" s="4">
        <v>11672</v>
      </c>
      <c r="C123" s="1">
        <v>90.89</v>
      </c>
      <c r="D123" s="1">
        <v>359.09</v>
      </c>
      <c r="E123" s="1">
        <v>6844.06</v>
      </c>
      <c r="F123" s="1">
        <v>5337.01</v>
      </c>
      <c r="G123" s="1">
        <v>-45.78</v>
      </c>
    </row>
    <row r="124" spans="2:7" x14ac:dyDescent="0.25">
      <c r="B124" s="4">
        <v>11767</v>
      </c>
      <c r="C124" s="1">
        <v>90.96</v>
      </c>
      <c r="D124" s="1">
        <v>359.68</v>
      </c>
      <c r="E124" s="1">
        <v>6842.53</v>
      </c>
      <c r="F124" s="1">
        <v>5431.99</v>
      </c>
      <c r="G124" s="1">
        <v>-46.8</v>
      </c>
    </row>
    <row r="125" spans="2:7" x14ac:dyDescent="0.25">
      <c r="B125" s="4">
        <v>11862</v>
      </c>
      <c r="C125" s="1">
        <v>89.66</v>
      </c>
      <c r="D125" s="1">
        <v>0.04</v>
      </c>
      <c r="E125" s="1">
        <v>6842.01</v>
      </c>
      <c r="F125" s="1">
        <v>5526.99</v>
      </c>
      <c r="G125" s="1">
        <v>-47.03</v>
      </c>
    </row>
    <row r="126" spans="2:7" x14ac:dyDescent="0.25">
      <c r="B126" s="4">
        <v>11957</v>
      </c>
      <c r="C126" s="1">
        <v>90.18</v>
      </c>
      <c r="D126" s="1">
        <v>358.63</v>
      </c>
      <c r="E126" s="1">
        <v>6842.15</v>
      </c>
      <c r="F126" s="1">
        <v>5621.98</v>
      </c>
      <c r="G126" s="1">
        <v>-48.13</v>
      </c>
    </row>
    <row r="127" spans="2:7" x14ac:dyDescent="0.25">
      <c r="B127" s="4">
        <v>12052</v>
      </c>
      <c r="C127" s="1">
        <v>90.62</v>
      </c>
      <c r="D127" s="1">
        <v>359.35</v>
      </c>
      <c r="E127" s="1">
        <v>6841.48</v>
      </c>
      <c r="F127" s="1">
        <v>5716.96</v>
      </c>
      <c r="G127" s="1">
        <v>-49.81</v>
      </c>
    </row>
    <row r="128" spans="2:7" x14ac:dyDescent="0.25">
      <c r="B128" s="4">
        <v>12147</v>
      </c>
      <c r="C128" s="1">
        <v>91.45</v>
      </c>
      <c r="D128" s="1">
        <v>0.16</v>
      </c>
      <c r="E128" s="1">
        <v>6839.77</v>
      </c>
      <c r="F128" s="1">
        <v>5811.94</v>
      </c>
      <c r="G128" s="1">
        <v>-50.21</v>
      </c>
    </row>
    <row r="129" spans="2:7" x14ac:dyDescent="0.25">
      <c r="B129" s="4">
        <v>12242</v>
      </c>
      <c r="C129" s="1">
        <v>90.37</v>
      </c>
      <c r="D129" s="1">
        <v>0.66</v>
      </c>
      <c r="E129" s="1">
        <v>6838.26</v>
      </c>
      <c r="F129" s="1">
        <v>5906.93</v>
      </c>
      <c r="G129" s="1">
        <v>-49.53</v>
      </c>
    </row>
    <row r="130" spans="2:7" x14ac:dyDescent="0.25">
      <c r="B130" s="4">
        <v>12337</v>
      </c>
      <c r="C130" s="1">
        <v>90.06</v>
      </c>
      <c r="D130" s="1">
        <v>359.75</v>
      </c>
      <c r="E130" s="1">
        <v>6837.9</v>
      </c>
      <c r="F130" s="1">
        <v>6001.92</v>
      </c>
      <c r="G130" s="1">
        <v>-49.2</v>
      </c>
    </row>
    <row r="131" spans="2:7" x14ac:dyDescent="0.25">
      <c r="B131" s="4">
        <v>12431</v>
      </c>
      <c r="C131" s="1">
        <v>89.69</v>
      </c>
      <c r="D131" s="1">
        <v>359.7</v>
      </c>
      <c r="E131" s="1">
        <v>6838.11</v>
      </c>
      <c r="F131" s="1">
        <v>6095.92</v>
      </c>
      <c r="G131" s="1">
        <v>-49.65</v>
      </c>
    </row>
    <row r="132" spans="2:7" x14ac:dyDescent="0.25">
      <c r="B132" s="4">
        <v>12526</v>
      </c>
      <c r="C132" s="1">
        <v>89.04</v>
      </c>
      <c r="D132" s="1">
        <v>357.09</v>
      </c>
      <c r="E132" s="1">
        <v>6839.16</v>
      </c>
      <c r="F132" s="1">
        <v>6190.87</v>
      </c>
      <c r="G132" s="1">
        <v>-52.31</v>
      </c>
    </row>
    <row r="133" spans="2:7" x14ac:dyDescent="0.25">
      <c r="B133" s="4">
        <v>12621</v>
      </c>
      <c r="C133" s="1">
        <v>88.39</v>
      </c>
      <c r="D133" s="1">
        <v>357</v>
      </c>
      <c r="E133" s="1">
        <v>6841.29</v>
      </c>
      <c r="F133" s="1">
        <v>6285.72</v>
      </c>
      <c r="G133" s="1">
        <v>-57.2</v>
      </c>
    </row>
    <row r="134" spans="2:7" x14ac:dyDescent="0.25">
      <c r="B134" s="4">
        <v>12678</v>
      </c>
      <c r="C134" s="1">
        <v>88.39</v>
      </c>
      <c r="D134" s="1">
        <v>357</v>
      </c>
      <c r="E134" s="1">
        <v>6842.89</v>
      </c>
      <c r="F134" s="1">
        <v>6342.62</v>
      </c>
      <c r="G134" s="1">
        <v>-60.18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Data!Actual_Surveys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2014-11-16T21:17:25Z</dcterms:modified>
</cp:coreProperties>
</file>