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ahalo_State_AA09_79_1HNB_ACTUAL" localSheetId="0">Data!$B$2:$G$140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ahalo State AA09-79-1HNB_ACTUAL" type="6" refreshedVersion="4" background="1" saveData="1">
    <textPr codePage="932" firstRow="16" sourceFile="C:\Users\HB55092\Desktop\Noble\6 H&amp;P 322\@901849521 ~ Mahalo State AA09-79-1HNB ~ H&amp;P 322\WP407 - Final Survey Report\Mahalo State AA09-79-1HNB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<sst xmlns="http://schemas.openxmlformats.org/spreadsheetml/2006/main" count="42" uniqueCount="39">
  <si>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</si>
  <si>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</si>
  <si>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</si>
  <si>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</si>
  <si>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</si>
  <si>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</si>
  <si>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</si>
  <si>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</si>
  <si>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</si>
  <si>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</si>
  <si>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</si>
  <si>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</si>
  <si>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</si>
  <si>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</si>
  <si>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</si>
  <si>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</si>
  <si>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</si>
  <si>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</si>
  <si>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</si>
  <si>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</si>
  <si>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</si>
  <si>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</si>
  <si>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</si>
  <si>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</si>
  <si>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</si>
  <si>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</si>
  <si>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</si>
  <si>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</si>
  <si>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</si>
  <si>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</si>
  <si>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</si>
  <si>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</si>
  <si>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</si>
  <si>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</si>
  <si>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</si>
  <si>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SWSW Sec. 4-T6N-R63W</t>
  </si>
  <si>
    <t>05-123-39102</t>
  </si>
  <si>
    <t>Mahalo State AA09-79-1HNB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</si>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</sst>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ahalo State AA09-79-1HNB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59"/>
  <sheetViews>
    <sheetView tabSelected="1" view="pageBreakPreview" zoomScaleNormal="100" zoomScaleSheetLayoutView="100" workbookViewId="0">
      <selection activeCell="B127" sqref="B127:K169"/>
    </sheetView>
  </sheetViews>
  <sheetFormatPr defaultRowHeight="15" x14ac:dyDescent="0.25"/>
  <cols>
    <col min="1" max="1" width="38.28515625" customWidth="1"/>
    <col min="2" max="2" width="42.28515625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.7109375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34</v>
      </c>
      <c r="B3" s="17">
        <v>269</v>
      </c>
      <c r="C3" s="1">
        <v>1</v>
      </c>
      <c r="D3" s="1">
        <v>158.85</v>
      </c>
      <c r="E3" s="1">
        <v>268.99</v>
      </c>
      <c r="F3" s="1">
        <v>-2.19</v>
      </c>
      <c r="G3" s="1">
        <v>0.85</v>
      </c>
    </row>
    <row r="4" spans="1:12" ht="15.75" thickBot="1" x14ac:dyDescent="0.3">
      <c r="A4" s="8" t="s">
        <v>8</v>
      </c>
      <c r="B4" s="17">
        <v>552</v>
      </c>
      <c r="C4" s="1">
        <v>0.3</v>
      </c>
      <c r="D4" s="1">
        <v>78.849999999999994</v>
      </c>
      <c r="E4" s="1">
        <v>551.97</v>
      </c>
      <c r="F4" s="1">
        <v>-4.3499999999999996</v>
      </c>
      <c r="G4" s="1">
        <v>2.46</v>
      </c>
    </row>
    <row r="5" spans="1:12" ht="15.75" thickBot="1" x14ac:dyDescent="0.3">
      <c r="A5" s="11">
        <v>100322</v>
      </c>
      <c r="B5" s="17">
        <v>835</v>
      </c>
      <c r="C5" s="1">
        <v>0.8</v>
      </c>
      <c r="D5" s="1">
        <v>205.65</v>
      </c>
      <c r="E5" s="1">
        <v>834.96</v>
      </c>
      <c r="F5" s="1">
        <v>-5.99</v>
      </c>
      <c r="G5" s="1">
        <v>2.34</v>
      </c>
    </row>
    <row r="6" spans="1:12" ht="15.75" thickBot="1" x14ac:dyDescent="0.3">
      <c r="A6" s="9" t="s">
        <v>9</v>
      </c>
      <c r="B6" s="17">
        <v>928</v>
      </c>
      <c r="C6" s="1">
        <v>0.11</v>
      </c>
      <c r="D6" s="1">
        <v>236.57</v>
      </c>
      <c r="E6" s="1">
        <v>927.96</v>
      </c>
      <c r="F6" s="1">
        <v>-6.62</v>
      </c>
      <c r="G6" s="1">
        <v>1.98</v>
      </c>
    </row>
    <row r="7" spans="1:12" ht="15.75" thickBot="1" x14ac:dyDescent="0.3">
      <c r="A7" s="12" t="s">
        <v>37</v>
      </c>
      <c r="B7" s="17">
        <v>1021</v>
      </c>
      <c r="C7" s="1">
        <v>0.28999999999999998</v>
      </c>
      <c r="D7" s="1">
        <v>266.95</v>
      </c>
      <c r="E7" s="1">
        <v>1020.96</v>
      </c>
      <c r="F7" s="1">
        <v>-6.68</v>
      </c>
      <c r="G7" s="1">
        <v>1.67</v>
      </c>
    </row>
    <row r="8" spans="1:12" x14ac:dyDescent="0.25">
      <c r="A8" s="18" t="s">
        <v>12</v>
      </c>
      <c r="B8" s="17">
        <v>1114</v>
      </c>
      <c r="C8" s="1">
        <v>0.57999999999999996</v>
      </c>
      <c r="D8" s="1">
        <v>243.66</v>
      </c>
      <c r="E8" s="1">
        <v>1113.95</v>
      </c>
      <c r="F8" s="1">
        <v>-6.9</v>
      </c>
      <c r="G8" s="1">
        <v>1.01</v>
      </c>
    </row>
    <row r="9" spans="1:12" ht="15.75" thickBot="1" x14ac:dyDescent="0.3">
      <c r="A9" s="21" t="s">
        <v>36</v>
      </c>
      <c r="B9" s="17">
        <v>1207</v>
      </c>
      <c r="C9" s="1">
        <v>0.91</v>
      </c>
      <c r="D9" s="1">
        <v>254.56</v>
      </c>
      <c r="E9" s="1">
        <v>1206.95</v>
      </c>
      <c r="F9" s="1">
        <v>-7.31</v>
      </c>
      <c r="G9" s="1">
        <v>-0.12</v>
      </c>
    </row>
    <row r="10" spans="1:12" ht="15.75" thickBot="1" x14ac:dyDescent="0.3">
      <c r="A10" s="13" t="s">
        <v>11</v>
      </c>
      <c r="B10" s="17">
        <v>1299</v>
      </c>
      <c r="C10" s="1">
        <v>1</v>
      </c>
      <c r="D10" s="1">
        <v>260.08</v>
      </c>
      <c r="E10" s="1">
        <v>1298.93</v>
      </c>
      <c r="F10" s="1">
        <v>-7.64</v>
      </c>
      <c r="G10" s="1">
        <v>-1.61</v>
      </c>
    </row>
    <row r="11" spans="1:12" ht="15.75" thickBot="1" x14ac:dyDescent="0.3">
      <c r="A11" s="15" t="s">
        <v>35</v>
      </c>
      <c r="B11" s="17">
        <v>1485</v>
      </c>
      <c r="C11" s="1">
        <v>1.24</v>
      </c>
      <c r="D11" s="1">
        <v>266.48</v>
      </c>
      <c r="E11" s="1">
        <v>1484.9</v>
      </c>
      <c r="F11" s="1">
        <v>-8.0500000000000007</v>
      </c>
      <c r="G11" s="1">
        <v>-5.22</v>
      </c>
    </row>
    <row r="12" spans="1:12" ht="15.75" thickBot="1" x14ac:dyDescent="0.3">
      <c r="A12" s="13" t="s">
        <v>10</v>
      </c>
      <c r="B12" s="17">
        <v>1578</v>
      </c>
      <c r="C12" s="1">
        <v>1.29</v>
      </c>
      <c r="D12" s="1">
        <v>263.20999999999998</v>
      </c>
      <c r="E12" s="1">
        <v>1577.88</v>
      </c>
      <c r="F12" s="1">
        <v>-8.23</v>
      </c>
      <c r="G12" s="1">
        <v>-7.27</v>
      </c>
    </row>
    <row r="13" spans="1:12" ht="15.75" thickBot="1" x14ac:dyDescent="0.3">
      <c r="A13" s="12" t="s">
        <v>38</v>
      </c>
      <c r="B13" s="17">
        <v>1671</v>
      </c>
      <c r="C13" s="1">
        <v>1.2</v>
      </c>
      <c r="D13" s="1">
        <v>265.58</v>
      </c>
      <c r="E13" s="1">
        <v>1670.85</v>
      </c>
      <c r="F13" s="1">
        <v>-8.43</v>
      </c>
      <c r="G13" s="1">
        <v>-9.2799999999999994</v>
      </c>
    </row>
    <row r="14" spans="1:12" ht="15.75" thickBot="1" x14ac:dyDescent="0.3">
      <c r="A14" s="13" t="s">
        <v>33</v>
      </c>
      <c r="B14" s="17">
        <v>1856</v>
      </c>
      <c r="C14" s="1">
        <v>1.1399999999999999</v>
      </c>
      <c r="D14" s="1">
        <v>263.58999999999997</v>
      </c>
      <c r="E14" s="1">
        <v>1855.82</v>
      </c>
      <c r="F14" s="1">
        <v>-8.7899999999999991</v>
      </c>
      <c r="G14" s="1">
        <v>-13.04</v>
      </c>
    </row>
    <row r="15" spans="1:12" ht="15.75" thickBot="1" x14ac:dyDescent="0.3">
      <c r="A15" t="str">
        <f>INDEX(Lookup!E2:E5,Lookup!F2)</f>
        <v>Horizontal</v>
      </c>
      <c r="B15" s="17">
        <v>2042</v>
      </c>
      <c r="C15" s="1">
        <v>5.13</v>
      </c>
      <c r="D15" s="1">
        <v>251.85</v>
      </c>
      <c r="E15" s="1">
        <v>2041.5</v>
      </c>
      <c r="F15" s="1">
        <v>-11.58</v>
      </c>
      <c r="G15" s="1">
        <v>-22.78</v>
      </c>
    </row>
    <row r="16" spans="1:12" ht="15.75" thickBot="1" x14ac:dyDescent="0.3">
      <c r="A16" s="13" t="s">
        <v>13</v>
      </c>
      <c r="B16" s="17">
        <v>2228</v>
      </c>
      <c r="C16" s="1">
        <v>8.56</v>
      </c>
      <c r="D16" s="1">
        <v>250.22</v>
      </c>
      <c r="E16" s="1">
        <v>2226.15</v>
      </c>
      <c r="F16" s="1">
        <v>-18.86</v>
      </c>
      <c r="G16" s="1">
        <v>-43.71</v>
      </c>
    </row>
    <row r="17" spans="1:7" ht="15.75" thickBot="1" x14ac:dyDescent="0.3">
      <c r="A17" t="str">
        <f>INDEX(Lookup!A2:A4,Lookup!B2)</f>
        <v>Grid</v>
      </c>
      <c r="B17" s="4">
        <v>2321</v>
      </c>
      <c r="C17" s="1">
        <v>10.5</v>
      </c>
      <c r="D17" s="1">
        <v>251.04</v>
      </c>
      <c r="E17" s="1">
        <v>2317.86</v>
      </c>
      <c r="F17" s="1">
        <v>-23.96</v>
      </c>
      <c r="G17" s="1">
        <v>-58.24</v>
      </c>
    </row>
    <row r="18" spans="1:7" ht="15.75" thickBot="1" x14ac:dyDescent="0.3">
      <c r="A18" s="13" t="s">
        <v>15</v>
      </c>
      <c r="B18" s="4">
        <v>2414</v>
      </c>
      <c r="C18" s="1">
        <v>11.79</v>
      </c>
      <c r="D18" s="1">
        <v>251.81</v>
      </c>
      <c r="E18" s="1">
        <v>2409.1</v>
      </c>
      <c r="F18" s="1">
        <v>-29.68</v>
      </c>
      <c r="G18" s="1">
        <v>-75.28</v>
      </c>
    </row>
    <row r="19" spans="1:7" x14ac:dyDescent="0.25">
      <c r="A19" t="str">
        <f>INDEX(Lookup!C2:C12,Lookup!D2)</f>
        <v>SPCS-Colorado North-NAD83</v>
      </c>
      <c r="B19" s="4">
        <v>2599</v>
      </c>
      <c r="C19" s="1">
        <v>10.38</v>
      </c>
      <c r="D19" s="1">
        <v>251.75</v>
      </c>
      <c r="E19" s="1">
        <v>2590.65</v>
      </c>
      <c r="F19" s="1">
        <v>-40.799999999999997</v>
      </c>
      <c r="G19" s="1">
        <v>-109.07</v>
      </c>
    </row>
    <row r="20" spans="1:7" x14ac:dyDescent="0.25">
      <c r="B20" s="4">
        <v>2694</v>
      </c>
      <c r="C20" s="1">
        <v>11.83</v>
      </c>
      <c r="D20" s="1">
        <v>260.20999999999998</v>
      </c>
      <c r="E20" s="1">
        <v>2683.87</v>
      </c>
      <c r="F20" s="1">
        <v>-45.13</v>
      </c>
      <c r="G20" s="1">
        <v>-126.8</v>
      </c>
    </row>
    <row r="21" spans="1:7" x14ac:dyDescent="0.25">
      <c r="B21" s="4">
        <v>2788</v>
      </c>
      <c r="C21" s="1">
        <v>11.51</v>
      </c>
      <c r="D21" s="1">
        <v>261.41000000000003</v>
      </c>
      <c r="E21" s="1">
        <v>2775.93</v>
      </c>
      <c r="F21" s="1">
        <v>-48.17</v>
      </c>
      <c r="G21" s="1">
        <v>-145.56</v>
      </c>
    </row>
    <row r="22" spans="1:7" x14ac:dyDescent="0.25">
      <c r="B22" s="4">
        <v>2883</v>
      </c>
      <c r="C22" s="1">
        <v>11.24</v>
      </c>
      <c r="D22" s="1">
        <v>261.19</v>
      </c>
      <c r="E22" s="1">
        <v>2869.06</v>
      </c>
      <c r="F22" s="1">
        <v>-51</v>
      </c>
      <c r="G22" s="1">
        <v>-164.09</v>
      </c>
    </row>
    <row r="23" spans="1:7" x14ac:dyDescent="0.25">
      <c r="B23" s="4">
        <v>2978</v>
      </c>
      <c r="C23" s="1">
        <v>11.58</v>
      </c>
      <c r="D23" s="1">
        <v>260.66000000000003</v>
      </c>
      <c r="E23" s="1">
        <v>2962.19</v>
      </c>
      <c r="F23" s="1">
        <v>-53.97</v>
      </c>
      <c r="G23" s="1">
        <v>-182.64</v>
      </c>
    </row>
    <row r="24" spans="1:7" x14ac:dyDescent="0.25">
      <c r="B24" s="4">
        <v>3073</v>
      </c>
      <c r="C24" s="1">
        <v>10.63</v>
      </c>
      <c r="D24" s="1">
        <v>259.88</v>
      </c>
      <c r="E24" s="1">
        <v>3055.41</v>
      </c>
      <c r="F24" s="1">
        <v>-57.06</v>
      </c>
      <c r="G24" s="1">
        <v>-200.68</v>
      </c>
    </row>
    <row r="25" spans="1:7" x14ac:dyDescent="0.25">
      <c r="B25" s="4">
        <v>3168</v>
      </c>
      <c r="C25" s="1">
        <v>9.7799999999999994</v>
      </c>
      <c r="D25" s="1">
        <v>259.14999999999998</v>
      </c>
      <c r="E25" s="1">
        <v>3148.9</v>
      </c>
      <c r="F25" s="1">
        <v>-60.12</v>
      </c>
      <c r="G25" s="1">
        <v>-217.23</v>
      </c>
    </row>
    <row r="26" spans="1:7" x14ac:dyDescent="0.25">
      <c r="B26" s="4">
        <v>3358</v>
      </c>
      <c r="C26" s="1">
        <v>8.75</v>
      </c>
      <c r="D26" s="1">
        <v>256.36</v>
      </c>
      <c r="E26" s="1">
        <v>3336.42</v>
      </c>
      <c r="F26" s="1">
        <v>-66.56</v>
      </c>
      <c r="G26" s="1">
        <v>-247.12</v>
      </c>
    </row>
    <row r="27" spans="1:7" x14ac:dyDescent="0.25">
      <c r="B27" s="4">
        <v>3452</v>
      </c>
      <c r="C27" s="1">
        <v>9.5500000000000007</v>
      </c>
      <c r="D27" s="1">
        <v>248.57</v>
      </c>
      <c r="E27" s="1">
        <v>3429.23</v>
      </c>
      <c r="F27" s="1">
        <v>-71.099999999999994</v>
      </c>
      <c r="G27" s="1">
        <v>-261.33</v>
      </c>
    </row>
    <row r="28" spans="1:7" x14ac:dyDescent="0.25">
      <c r="B28" s="4">
        <v>3547</v>
      </c>
      <c r="C28" s="1">
        <v>9.17</v>
      </c>
      <c r="D28" s="1">
        <v>256.3</v>
      </c>
      <c r="E28" s="1">
        <v>3522.97</v>
      </c>
      <c r="F28" s="1">
        <v>-75.77</v>
      </c>
      <c r="G28" s="1">
        <v>-276.02</v>
      </c>
    </row>
    <row r="29" spans="1:7" x14ac:dyDescent="0.25">
      <c r="B29" s="4">
        <v>3642</v>
      </c>
      <c r="C29" s="1">
        <v>11.31</v>
      </c>
      <c r="D29" s="1">
        <v>255.75</v>
      </c>
      <c r="E29" s="1">
        <v>3616.45</v>
      </c>
      <c r="F29" s="1">
        <v>-79.86</v>
      </c>
      <c r="G29" s="1">
        <v>-292.41000000000003</v>
      </c>
    </row>
    <row r="30" spans="1:7" x14ac:dyDescent="0.25">
      <c r="B30" s="4">
        <v>3737</v>
      </c>
      <c r="C30" s="1">
        <v>12.57</v>
      </c>
      <c r="D30" s="1">
        <v>254.86</v>
      </c>
      <c r="E30" s="1">
        <v>3709.39</v>
      </c>
      <c r="F30" s="1">
        <v>-84.85</v>
      </c>
      <c r="G30" s="1">
        <v>-311.41000000000003</v>
      </c>
    </row>
    <row r="31" spans="1:7" x14ac:dyDescent="0.25">
      <c r="B31" s="4">
        <v>3832</v>
      </c>
      <c r="C31" s="1">
        <v>11.82</v>
      </c>
      <c r="D31" s="1">
        <v>251</v>
      </c>
      <c r="E31" s="1">
        <v>3802.25</v>
      </c>
      <c r="F31" s="1">
        <v>-90.72</v>
      </c>
      <c r="G31" s="1">
        <v>-330.59</v>
      </c>
    </row>
    <row r="32" spans="1:7" x14ac:dyDescent="0.25">
      <c r="B32" s="4">
        <v>3927</v>
      </c>
      <c r="C32" s="1">
        <v>12.63</v>
      </c>
      <c r="D32" s="1">
        <v>248.93</v>
      </c>
      <c r="E32" s="1">
        <v>3895.09</v>
      </c>
      <c r="F32" s="1">
        <v>-97.62</v>
      </c>
      <c r="G32" s="1">
        <v>-349.49</v>
      </c>
    </row>
    <row r="33" spans="2:7" x14ac:dyDescent="0.25">
      <c r="B33" s="4">
        <v>4022</v>
      </c>
      <c r="C33" s="1">
        <v>12.62</v>
      </c>
      <c r="D33" s="1">
        <v>248.77</v>
      </c>
      <c r="E33" s="1">
        <v>3987.8</v>
      </c>
      <c r="F33" s="1">
        <v>-105.11</v>
      </c>
      <c r="G33" s="1">
        <v>-368.85</v>
      </c>
    </row>
    <row r="34" spans="2:7" x14ac:dyDescent="0.25">
      <c r="B34" s="4">
        <v>4117</v>
      </c>
      <c r="C34" s="1">
        <v>11.71</v>
      </c>
      <c r="D34" s="1">
        <v>246.84</v>
      </c>
      <c r="E34" s="1">
        <v>4080.66</v>
      </c>
      <c r="F34" s="1">
        <v>-112.66</v>
      </c>
      <c r="G34" s="1">
        <v>-387.39</v>
      </c>
    </row>
    <row r="35" spans="2:7" x14ac:dyDescent="0.25">
      <c r="B35" s="4">
        <v>4211</v>
      </c>
      <c r="C35" s="1">
        <v>10.69</v>
      </c>
      <c r="D35" s="1">
        <v>248.07</v>
      </c>
      <c r="E35" s="1">
        <v>4172.87</v>
      </c>
      <c r="F35" s="1">
        <v>-119.67</v>
      </c>
      <c r="G35" s="1">
        <v>-404.25</v>
      </c>
    </row>
    <row r="36" spans="2:7" x14ac:dyDescent="0.25">
      <c r="B36" s="4">
        <v>4306</v>
      </c>
      <c r="C36" s="1">
        <v>10.26</v>
      </c>
      <c r="D36" s="1">
        <v>256.08</v>
      </c>
      <c r="E36" s="1">
        <v>4266.29</v>
      </c>
      <c r="F36" s="1">
        <v>-124.99</v>
      </c>
      <c r="G36" s="1">
        <v>-420.63</v>
      </c>
    </row>
    <row r="37" spans="2:7" x14ac:dyDescent="0.25">
      <c r="B37" s="4">
        <v>4401</v>
      </c>
      <c r="C37" s="1">
        <v>7.69</v>
      </c>
      <c r="D37" s="1">
        <v>258.18</v>
      </c>
      <c r="E37" s="1">
        <v>4360.12</v>
      </c>
      <c r="F37" s="1">
        <v>-128.33000000000001</v>
      </c>
      <c r="G37" s="1">
        <v>-435.07</v>
      </c>
    </row>
    <row r="38" spans="2:7" x14ac:dyDescent="0.25">
      <c r="B38" s="4">
        <v>4496</v>
      </c>
      <c r="C38" s="1">
        <v>8.4</v>
      </c>
      <c r="D38" s="1">
        <v>255.47</v>
      </c>
      <c r="E38" s="1">
        <v>4454.1899999999996</v>
      </c>
      <c r="F38" s="1">
        <v>-131.38</v>
      </c>
      <c r="G38" s="1">
        <v>-448.01</v>
      </c>
    </row>
    <row r="39" spans="2:7" x14ac:dyDescent="0.25">
      <c r="B39" s="4">
        <v>4591</v>
      </c>
      <c r="C39" s="1">
        <v>9.4600000000000009</v>
      </c>
      <c r="D39" s="1">
        <v>256.52</v>
      </c>
      <c r="E39" s="1">
        <v>4548.04</v>
      </c>
      <c r="F39" s="1">
        <v>-134.94</v>
      </c>
      <c r="G39" s="1">
        <v>-462.32</v>
      </c>
    </row>
    <row r="40" spans="2:7" x14ac:dyDescent="0.25">
      <c r="B40" s="4">
        <v>4686</v>
      </c>
      <c r="C40" s="1">
        <v>8.3800000000000008</v>
      </c>
      <c r="D40" s="1">
        <v>258.98</v>
      </c>
      <c r="E40" s="1">
        <v>4641.8900000000003</v>
      </c>
      <c r="F40" s="1">
        <v>-138.08000000000001</v>
      </c>
      <c r="G40" s="1">
        <v>-476.7</v>
      </c>
    </row>
    <row r="41" spans="2:7" x14ac:dyDescent="0.25">
      <c r="B41" s="4">
        <v>4781</v>
      </c>
      <c r="C41" s="1">
        <v>7.38</v>
      </c>
      <c r="D41" s="1">
        <v>263.20999999999998</v>
      </c>
      <c r="E41" s="1">
        <v>4735.99</v>
      </c>
      <c r="F41" s="1">
        <v>-140.12</v>
      </c>
      <c r="G41" s="1">
        <v>-489.56</v>
      </c>
    </row>
    <row r="42" spans="2:7" x14ac:dyDescent="0.25">
      <c r="B42" s="4">
        <v>4876</v>
      </c>
      <c r="C42" s="1">
        <v>5.9</v>
      </c>
      <c r="D42" s="1">
        <v>255.23</v>
      </c>
      <c r="E42" s="1">
        <v>4830.3500000000004</v>
      </c>
      <c r="F42" s="1">
        <v>-142.09</v>
      </c>
      <c r="G42" s="1">
        <v>-500.34</v>
      </c>
    </row>
    <row r="43" spans="2:7" x14ac:dyDescent="0.25">
      <c r="B43" s="4">
        <v>4970</v>
      </c>
      <c r="C43" s="1">
        <v>5.39</v>
      </c>
      <c r="D43" s="1">
        <v>257.26</v>
      </c>
      <c r="E43" s="1">
        <v>4923.8900000000003</v>
      </c>
      <c r="F43" s="1">
        <v>-144.30000000000001</v>
      </c>
      <c r="G43" s="1">
        <v>-509.32</v>
      </c>
    </row>
    <row r="44" spans="2:7" x14ac:dyDescent="0.25">
      <c r="B44" s="4">
        <v>5065</v>
      </c>
      <c r="C44" s="1">
        <v>4.2699999999999996</v>
      </c>
      <c r="D44" s="1">
        <v>247.23</v>
      </c>
      <c r="E44" s="1">
        <v>5018.5600000000004</v>
      </c>
      <c r="F44" s="1">
        <v>-146.65</v>
      </c>
      <c r="G44" s="1">
        <v>-516.92999999999995</v>
      </c>
    </row>
    <row r="45" spans="2:7" x14ac:dyDescent="0.25">
      <c r="B45" s="4">
        <v>5160</v>
      </c>
      <c r="C45" s="1">
        <v>2.78</v>
      </c>
      <c r="D45" s="1">
        <v>216.12</v>
      </c>
      <c r="E45" s="1">
        <v>5113.38</v>
      </c>
      <c r="F45" s="1">
        <v>-149.88</v>
      </c>
      <c r="G45" s="1">
        <v>-521.54999999999995</v>
      </c>
    </row>
    <row r="46" spans="2:7" x14ac:dyDescent="0.25">
      <c r="B46" s="4">
        <v>5255</v>
      </c>
      <c r="C46" s="1">
        <v>1.07</v>
      </c>
      <c r="D46" s="1">
        <v>110.48</v>
      </c>
      <c r="E46" s="1">
        <v>5208.34</v>
      </c>
      <c r="F46" s="1">
        <v>-152.05000000000001</v>
      </c>
      <c r="G46" s="1">
        <v>-522.08000000000004</v>
      </c>
    </row>
    <row r="47" spans="2:7" x14ac:dyDescent="0.25">
      <c r="B47" s="4">
        <v>5350</v>
      </c>
      <c r="C47" s="1">
        <v>1.28</v>
      </c>
      <c r="D47" s="1">
        <v>94.18</v>
      </c>
      <c r="E47" s="1">
        <v>5303.32</v>
      </c>
      <c r="F47" s="1">
        <v>-152.44</v>
      </c>
      <c r="G47" s="1">
        <v>-520.19000000000005</v>
      </c>
    </row>
    <row r="48" spans="2:7" x14ac:dyDescent="0.25">
      <c r="B48" s="4">
        <v>5444</v>
      </c>
      <c r="C48" s="1">
        <v>0.99</v>
      </c>
      <c r="D48" s="1">
        <v>51.05</v>
      </c>
      <c r="E48" s="1">
        <v>5397.31</v>
      </c>
      <c r="F48" s="1">
        <v>-152</v>
      </c>
      <c r="G48" s="1">
        <v>-518.51</v>
      </c>
    </row>
    <row r="49" spans="2:7" x14ac:dyDescent="0.25">
      <c r="B49" s="4">
        <v>5539</v>
      </c>
      <c r="C49" s="1">
        <v>0.96</v>
      </c>
      <c r="D49" s="1">
        <v>52.82</v>
      </c>
      <c r="E49" s="1">
        <v>5492.29</v>
      </c>
      <c r="F49" s="1">
        <v>-151.01</v>
      </c>
      <c r="G49" s="1">
        <v>-517.24</v>
      </c>
    </row>
    <row r="50" spans="2:7" x14ac:dyDescent="0.25">
      <c r="B50" s="4">
        <v>5634</v>
      </c>
      <c r="C50" s="1">
        <v>0.65</v>
      </c>
      <c r="D50" s="1">
        <v>56.45</v>
      </c>
      <c r="E50" s="1">
        <v>5587.28</v>
      </c>
      <c r="F50" s="1">
        <v>-150.22999999999999</v>
      </c>
      <c r="G50" s="1">
        <v>-516.15</v>
      </c>
    </row>
    <row r="51" spans="2:7" x14ac:dyDescent="0.25">
      <c r="B51" s="4">
        <v>5728</v>
      </c>
      <c r="C51" s="1">
        <v>0.8</v>
      </c>
      <c r="D51" s="1">
        <v>89.19</v>
      </c>
      <c r="E51" s="1">
        <v>5681.28</v>
      </c>
      <c r="F51" s="1">
        <v>-149.91999999999999</v>
      </c>
      <c r="G51" s="1">
        <v>-515.04999999999995</v>
      </c>
    </row>
    <row r="52" spans="2:7" x14ac:dyDescent="0.25">
      <c r="B52" s="4">
        <v>5823</v>
      </c>
      <c r="C52" s="1">
        <v>0.69</v>
      </c>
      <c r="D52" s="1">
        <v>98.1</v>
      </c>
      <c r="E52" s="1">
        <v>5776.27</v>
      </c>
      <c r="F52" s="1">
        <v>-150</v>
      </c>
      <c r="G52" s="1">
        <v>-513.82000000000005</v>
      </c>
    </row>
    <row r="53" spans="2:7" x14ac:dyDescent="0.25">
      <c r="B53" s="4">
        <v>5918</v>
      </c>
      <c r="C53" s="1">
        <v>0.63</v>
      </c>
      <c r="D53" s="1">
        <v>119.48</v>
      </c>
      <c r="E53" s="1">
        <v>5871.26</v>
      </c>
      <c r="F53" s="1">
        <v>-150.33000000000001</v>
      </c>
      <c r="G53" s="1">
        <v>-512.79999999999995</v>
      </c>
    </row>
    <row r="54" spans="2:7" x14ac:dyDescent="0.25">
      <c r="B54" s="4">
        <v>6013</v>
      </c>
      <c r="C54" s="1">
        <v>0.56000000000000005</v>
      </c>
      <c r="D54" s="1">
        <v>90.36</v>
      </c>
      <c r="E54" s="1">
        <v>5966.26</v>
      </c>
      <c r="F54" s="1">
        <v>-150.59</v>
      </c>
      <c r="G54" s="1">
        <v>-511.88</v>
      </c>
    </row>
    <row r="55" spans="2:7" x14ac:dyDescent="0.25">
      <c r="B55" s="4">
        <v>6060</v>
      </c>
      <c r="C55" s="1">
        <v>1.78</v>
      </c>
      <c r="D55" s="1">
        <v>190.78</v>
      </c>
      <c r="E55" s="1">
        <v>6013.25</v>
      </c>
      <c r="F55" s="1">
        <v>-151.31</v>
      </c>
      <c r="G55" s="1">
        <v>-511.79</v>
      </c>
    </row>
    <row r="56" spans="2:7" x14ac:dyDescent="0.25">
      <c r="B56" s="4">
        <v>6108</v>
      </c>
      <c r="C56" s="1">
        <v>6.52</v>
      </c>
      <c r="D56" s="1">
        <v>193.53</v>
      </c>
      <c r="E56" s="1">
        <v>6061.11</v>
      </c>
      <c r="F56" s="1">
        <v>-154.69999999999999</v>
      </c>
      <c r="G56" s="1">
        <v>-512.57000000000005</v>
      </c>
    </row>
    <row r="57" spans="2:7" x14ac:dyDescent="0.25">
      <c r="B57" s="4">
        <v>6155</v>
      </c>
      <c r="C57" s="1">
        <v>11.24</v>
      </c>
      <c r="D57" s="1">
        <v>190.33</v>
      </c>
      <c r="E57" s="1">
        <v>6107.53</v>
      </c>
      <c r="F57" s="1">
        <v>-161.80000000000001</v>
      </c>
      <c r="G57" s="1">
        <v>-514.01</v>
      </c>
    </row>
    <row r="58" spans="2:7" x14ac:dyDescent="0.25">
      <c r="B58" s="4">
        <v>6202</v>
      </c>
      <c r="C58" s="1">
        <v>14.74</v>
      </c>
      <c r="D58" s="1">
        <v>190.08</v>
      </c>
      <c r="E58" s="1">
        <v>6153.32</v>
      </c>
      <c r="F58" s="1">
        <v>-172.2</v>
      </c>
      <c r="G58" s="1">
        <v>-515.88</v>
      </c>
    </row>
    <row r="59" spans="2:7" x14ac:dyDescent="0.25">
      <c r="B59" s="4">
        <v>6249</v>
      </c>
      <c r="C59" s="1">
        <v>19.149999999999999</v>
      </c>
      <c r="D59" s="1">
        <v>187.77</v>
      </c>
      <c r="E59" s="1">
        <v>6198.27</v>
      </c>
      <c r="F59" s="1">
        <v>-185.73</v>
      </c>
      <c r="G59" s="1">
        <v>-517.97</v>
      </c>
    </row>
    <row r="60" spans="2:7" x14ac:dyDescent="0.25">
      <c r="B60" s="4">
        <v>6297</v>
      </c>
      <c r="C60" s="1">
        <v>24.05</v>
      </c>
      <c r="D60" s="1">
        <v>184.73</v>
      </c>
      <c r="E60" s="1">
        <v>6242.89</v>
      </c>
      <c r="F60" s="1">
        <v>-203.29</v>
      </c>
      <c r="G60" s="1">
        <v>-519.85</v>
      </c>
    </row>
    <row r="61" spans="2:7" x14ac:dyDescent="0.25">
      <c r="B61" s="4">
        <v>6344</v>
      </c>
      <c r="C61" s="1">
        <v>29.17</v>
      </c>
      <c r="D61" s="1">
        <v>181.86</v>
      </c>
      <c r="E61" s="1">
        <v>6284.9</v>
      </c>
      <c r="F61" s="1">
        <v>-224.3</v>
      </c>
      <c r="G61" s="1">
        <v>-521.01</v>
      </c>
    </row>
    <row r="62" spans="2:7" x14ac:dyDescent="0.25">
      <c r="B62" s="4">
        <v>6392</v>
      </c>
      <c r="C62" s="1">
        <v>33.049999999999997</v>
      </c>
      <c r="D62" s="1">
        <v>179.94</v>
      </c>
      <c r="E62" s="1">
        <v>6325.99</v>
      </c>
      <c r="F62" s="1">
        <v>-249.09</v>
      </c>
      <c r="G62" s="1">
        <v>-521.37</v>
      </c>
    </row>
    <row r="63" spans="2:7" x14ac:dyDescent="0.25">
      <c r="B63" s="4">
        <v>6439</v>
      </c>
      <c r="C63" s="1">
        <v>36.04</v>
      </c>
      <c r="D63" s="1">
        <v>179.87</v>
      </c>
      <c r="E63" s="1">
        <v>6364.7</v>
      </c>
      <c r="F63" s="1">
        <v>-275.73</v>
      </c>
      <c r="G63" s="1">
        <v>-521.33000000000004</v>
      </c>
    </row>
    <row r="64" spans="2:7" x14ac:dyDescent="0.25">
      <c r="B64" s="4">
        <v>6487</v>
      </c>
      <c r="C64" s="1">
        <v>40.21</v>
      </c>
      <c r="D64" s="1">
        <v>179.32</v>
      </c>
      <c r="E64" s="1">
        <v>6402.45</v>
      </c>
      <c r="F64" s="1">
        <v>-305.36</v>
      </c>
      <c r="G64" s="1">
        <v>-521.11</v>
      </c>
    </row>
    <row r="65" spans="2:7" x14ac:dyDescent="0.25">
      <c r="B65" s="4">
        <v>6534</v>
      </c>
      <c r="C65" s="1">
        <v>45.92</v>
      </c>
      <c r="D65" s="1">
        <v>177.18</v>
      </c>
      <c r="E65" s="1">
        <v>6436.77</v>
      </c>
      <c r="F65" s="1">
        <v>-337.42</v>
      </c>
      <c r="G65" s="1">
        <v>-520.1</v>
      </c>
    </row>
    <row r="66" spans="2:7" x14ac:dyDescent="0.25">
      <c r="B66" s="4">
        <v>6582</v>
      </c>
      <c r="C66" s="1">
        <v>50.54</v>
      </c>
      <c r="D66" s="1">
        <v>176.71</v>
      </c>
      <c r="E66" s="1">
        <v>6468.74</v>
      </c>
      <c r="F66" s="1">
        <v>-373.16</v>
      </c>
      <c r="G66" s="1">
        <v>-518.19000000000005</v>
      </c>
    </row>
    <row r="67" spans="2:7" x14ac:dyDescent="0.25">
      <c r="B67" s="4">
        <v>6629</v>
      </c>
      <c r="C67" s="1">
        <v>54.92</v>
      </c>
      <c r="D67" s="1">
        <v>175.99</v>
      </c>
      <c r="E67" s="1">
        <v>6497.2</v>
      </c>
      <c r="F67" s="1">
        <v>-410.48</v>
      </c>
      <c r="G67" s="1">
        <v>-515.79999999999995</v>
      </c>
    </row>
    <row r="68" spans="2:7" x14ac:dyDescent="0.25">
      <c r="B68" s="4">
        <v>6677</v>
      </c>
      <c r="C68" s="1">
        <v>59.06</v>
      </c>
      <c r="D68" s="1">
        <v>177.24</v>
      </c>
      <c r="E68" s="1">
        <v>6523.34</v>
      </c>
      <c r="F68" s="1">
        <v>-450.65</v>
      </c>
      <c r="G68" s="1">
        <v>-513.44000000000005</v>
      </c>
    </row>
    <row r="69" spans="2:7" x14ac:dyDescent="0.25">
      <c r="B69" s="4">
        <v>6724</v>
      </c>
      <c r="C69" s="1">
        <v>62.36</v>
      </c>
      <c r="D69" s="1">
        <v>178.36</v>
      </c>
      <c r="E69" s="1">
        <v>6546.33</v>
      </c>
      <c r="F69" s="1">
        <v>-491.6</v>
      </c>
      <c r="G69" s="1">
        <v>-511.87</v>
      </c>
    </row>
    <row r="70" spans="2:7" x14ac:dyDescent="0.25">
      <c r="B70" s="4">
        <v>6772</v>
      </c>
      <c r="C70" s="1">
        <v>66.31</v>
      </c>
      <c r="D70" s="1">
        <v>178.43</v>
      </c>
      <c r="E70" s="1">
        <v>6567.12</v>
      </c>
      <c r="F70" s="1">
        <v>-534.84</v>
      </c>
      <c r="G70" s="1">
        <v>-510.66</v>
      </c>
    </row>
    <row r="71" spans="2:7" x14ac:dyDescent="0.25">
      <c r="B71" s="4">
        <v>6819</v>
      </c>
      <c r="C71" s="1">
        <v>69.53</v>
      </c>
      <c r="D71" s="1">
        <v>178.6</v>
      </c>
      <c r="E71" s="1">
        <v>6584.78</v>
      </c>
      <c r="F71" s="1">
        <v>-578.37</v>
      </c>
      <c r="G71" s="1">
        <v>-509.53</v>
      </c>
    </row>
    <row r="72" spans="2:7" x14ac:dyDescent="0.25">
      <c r="B72" s="4">
        <v>6867</v>
      </c>
      <c r="C72" s="1">
        <v>71.930000000000007</v>
      </c>
      <c r="D72" s="1">
        <v>179.13</v>
      </c>
      <c r="E72" s="1">
        <v>6600.62</v>
      </c>
      <c r="F72" s="1">
        <v>-623.66999999999996</v>
      </c>
      <c r="G72" s="1">
        <v>-508.63</v>
      </c>
    </row>
    <row r="73" spans="2:7" x14ac:dyDescent="0.25">
      <c r="B73" s="4">
        <v>6914</v>
      </c>
      <c r="C73" s="1">
        <v>75.680000000000007</v>
      </c>
      <c r="D73" s="1">
        <v>179.87</v>
      </c>
      <c r="E73" s="1">
        <v>6613.73</v>
      </c>
      <c r="F73" s="1">
        <v>-668.8</v>
      </c>
      <c r="G73" s="1">
        <v>-508.24</v>
      </c>
    </row>
    <row r="74" spans="2:7" x14ac:dyDescent="0.25">
      <c r="B74" s="4">
        <v>6961</v>
      </c>
      <c r="C74" s="1">
        <v>79.400000000000006</v>
      </c>
      <c r="D74" s="1">
        <v>180.72</v>
      </c>
      <c r="E74" s="1">
        <v>6623.87</v>
      </c>
      <c r="F74" s="1">
        <v>-714.68</v>
      </c>
      <c r="G74" s="1">
        <v>-508.48</v>
      </c>
    </row>
    <row r="75" spans="2:7" x14ac:dyDescent="0.25">
      <c r="B75" s="4">
        <v>6977</v>
      </c>
      <c r="C75" s="1">
        <v>80.75</v>
      </c>
      <c r="D75" s="1">
        <v>181.04</v>
      </c>
      <c r="E75" s="1">
        <v>6626.62</v>
      </c>
      <c r="F75" s="1">
        <v>-730.44</v>
      </c>
      <c r="G75" s="1">
        <v>-508.72</v>
      </c>
    </row>
    <row r="76" spans="2:7" x14ac:dyDescent="0.25">
      <c r="B76" s="4">
        <v>7134</v>
      </c>
      <c r="C76" s="1">
        <v>87.88</v>
      </c>
      <c r="D76" s="1">
        <v>177.38</v>
      </c>
      <c r="E76" s="1">
        <v>6642.17</v>
      </c>
      <c r="F76" s="1">
        <v>-886.52</v>
      </c>
      <c r="G76" s="1">
        <v>-506.54</v>
      </c>
    </row>
    <row r="77" spans="2:7" x14ac:dyDescent="0.25">
      <c r="B77" s="4">
        <v>7227</v>
      </c>
      <c r="C77" s="1">
        <v>88.8</v>
      </c>
      <c r="D77" s="1">
        <v>177.52</v>
      </c>
      <c r="E77" s="1">
        <v>6644.87</v>
      </c>
      <c r="F77" s="1">
        <v>-979.39</v>
      </c>
      <c r="G77" s="1">
        <v>-502.4</v>
      </c>
    </row>
    <row r="78" spans="2:7" x14ac:dyDescent="0.25">
      <c r="B78" s="4">
        <v>7320</v>
      </c>
      <c r="C78" s="1">
        <v>90.71</v>
      </c>
      <c r="D78" s="1">
        <v>177.8</v>
      </c>
      <c r="E78" s="1">
        <v>6645.26</v>
      </c>
      <c r="F78" s="1">
        <v>-1072.31</v>
      </c>
      <c r="G78" s="1">
        <v>-498.61</v>
      </c>
    </row>
    <row r="79" spans="2:7" x14ac:dyDescent="0.25">
      <c r="B79" s="4">
        <v>7413</v>
      </c>
      <c r="C79" s="1">
        <v>89.78</v>
      </c>
      <c r="D79" s="1">
        <v>178.12</v>
      </c>
      <c r="E79" s="1">
        <v>6644.87</v>
      </c>
      <c r="F79" s="1">
        <v>-1165.25</v>
      </c>
      <c r="G79" s="1">
        <v>-495.3</v>
      </c>
    </row>
    <row r="80" spans="2:7" x14ac:dyDescent="0.25">
      <c r="B80" s="4">
        <v>7506</v>
      </c>
      <c r="C80" s="1">
        <v>90.46</v>
      </c>
      <c r="D80" s="1">
        <v>177.9</v>
      </c>
      <c r="E80" s="1">
        <v>6644.67</v>
      </c>
      <c r="F80" s="1">
        <v>-1258.19</v>
      </c>
      <c r="G80" s="1">
        <v>-492.07</v>
      </c>
    </row>
    <row r="81" spans="2:7" x14ac:dyDescent="0.25">
      <c r="B81" s="4">
        <v>7598</v>
      </c>
      <c r="C81" s="1">
        <v>89.23</v>
      </c>
      <c r="D81" s="1">
        <v>178.08</v>
      </c>
      <c r="E81" s="1">
        <v>6644.92</v>
      </c>
      <c r="F81" s="1">
        <v>-1350.13</v>
      </c>
      <c r="G81" s="1">
        <v>-488.84</v>
      </c>
    </row>
    <row r="82" spans="2:7" x14ac:dyDescent="0.25">
      <c r="B82" s="4">
        <v>7693</v>
      </c>
      <c r="C82" s="1">
        <v>90.99</v>
      </c>
      <c r="D82" s="1">
        <v>178.03</v>
      </c>
      <c r="E82" s="1">
        <v>6644.74</v>
      </c>
      <c r="F82" s="1">
        <v>-1445.07</v>
      </c>
      <c r="G82" s="1">
        <v>-485.62</v>
      </c>
    </row>
    <row r="83" spans="2:7" x14ac:dyDescent="0.25">
      <c r="B83" s="4">
        <v>7788</v>
      </c>
      <c r="C83" s="1">
        <v>90.43</v>
      </c>
      <c r="D83" s="1">
        <v>178.16</v>
      </c>
      <c r="E83" s="1">
        <v>6643.56</v>
      </c>
      <c r="F83" s="1">
        <v>-1540.01</v>
      </c>
      <c r="G83" s="1">
        <v>-482.46</v>
      </c>
    </row>
    <row r="84" spans="2:7" x14ac:dyDescent="0.25">
      <c r="B84" s="4">
        <v>7883</v>
      </c>
      <c r="C84" s="1">
        <v>90.8</v>
      </c>
      <c r="D84" s="1">
        <v>177.74</v>
      </c>
      <c r="E84" s="1">
        <v>6642.54</v>
      </c>
      <c r="F84" s="1">
        <v>-1634.95</v>
      </c>
      <c r="G84" s="1">
        <v>-479.06</v>
      </c>
    </row>
    <row r="85" spans="2:7" x14ac:dyDescent="0.25">
      <c r="B85" s="4">
        <v>7978</v>
      </c>
      <c r="C85" s="1">
        <v>89.35</v>
      </c>
      <c r="D85" s="1">
        <v>178.1</v>
      </c>
      <c r="E85" s="1">
        <v>6642.42</v>
      </c>
      <c r="F85" s="1">
        <v>-1729.88</v>
      </c>
      <c r="G85" s="1">
        <v>-475.61</v>
      </c>
    </row>
    <row r="86" spans="2:7" x14ac:dyDescent="0.25">
      <c r="B86" s="4">
        <v>8073</v>
      </c>
      <c r="C86" s="1">
        <v>90.77</v>
      </c>
      <c r="D86" s="1">
        <v>178.11</v>
      </c>
      <c r="E86" s="1">
        <v>6642.32</v>
      </c>
      <c r="F86" s="1">
        <v>-1824.83</v>
      </c>
      <c r="G86" s="1">
        <v>-472.47</v>
      </c>
    </row>
    <row r="87" spans="2:7" x14ac:dyDescent="0.25">
      <c r="B87" s="4">
        <v>8168</v>
      </c>
      <c r="C87" s="1">
        <v>89.91</v>
      </c>
      <c r="D87" s="1">
        <v>179.48</v>
      </c>
      <c r="E87" s="1">
        <v>6641.75</v>
      </c>
      <c r="F87" s="1">
        <v>-1919.8</v>
      </c>
      <c r="G87" s="1">
        <v>-470.47</v>
      </c>
    </row>
    <row r="88" spans="2:7" x14ac:dyDescent="0.25">
      <c r="B88" s="4">
        <v>8262</v>
      </c>
      <c r="C88" s="1">
        <v>89.26</v>
      </c>
      <c r="D88" s="1">
        <v>179.77</v>
      </c>
      <c r="E88" s="1">
        <v>6642.43</v>
      </c>
      <c r="F88" s="1">
        <v>-2013.8</v>
      </c>
      <c r="G88" s="1">
        <v>-469.86</v>
      </c>
    </row>
    <row r="89" spans="2:7" x14ac:dyDescent="0.25">
      <c r="B89" s="4">
        <v>8357</v>
      </c>
      <c r="C89" s="1">
        <v>90.52</v>
      </c>
      <c r="D89" s="1">
        <v>180.16</v>
      </c>
      <c r="E89" s="1">
        <v>6642.62</v>
      </c>
      <c r="F89" s="1">
        <v>-2108.79</v>
      </c>
      <c r="G89" s="1">
        <v>-469.8</v>
      </c>
    </row>
    <row r="90" spans="2:7" x14ac:dyDescent="0.25">
      <c r="B90" s="4">
        <v>8452</v>
      </c>
      <c r="C90" s="1">
        <v>90.22</v>
      </c>
      <c r="D90" s="1">
        <v>178.85</v>
      </c>
      <c r="E90" s="1">
        <v>6642</v>
      </c>
      <c r="F90" s="1">
        <v>-2203.79</v>
      </c>
      <c r="G90" s="1">
        <v>-468.98</v>
      </c>
    </row>
    <row r="91" spans="2:7" x14ac:dyDescent="0.25">
      <c r="B91" s="4">
        <v>8547</v>
      </c>
      <c r="C91" s="1">
        <v>89.72</v>
      </c>
      <c r="D91" s="1">
        <v>177.61</v>
      </c>
      <c r="E91" s="1">
        <v>6642.05</v>
      </c>
      <c r="F91" s="1">
        <v>-2298.7399999999998</v>
      </c>
      <c r="G91" s="1">
        <v>-466.05</v>
      </c>
    </row>
    <row r="92" spans="2:7" x14ac:dyDescent="0.25">
      <c r="B92" s="4">
        <v>8641</v>
      </c>
      <c r="C92" s="1">
        <v>90.55</v>
      </c>
      <c r="D92" s="1">
        <v>177.76</v>
      </c>
      <c r="E92" s="1">
        <v>6641.83</v>
      </c>
      <c r="F92" s="1">
        <v>-2392.66</v>
      </c>
      <c r="G92" s="1">
        <v>-462.25</v>
      </c>
    </row>
    <row r="93" spans="2:7" x14ac:dyDescent="0.25">
      <c r="B93" s="4">
        <v>8736</v>
      </c>
      <c r="C93" s="1">
        <v>89.91</v>
      </c>
      <c r="D93" s="1">
        <v>177.12</v>
      </c>
      <c r="E93" s="1">
        <v>6641.45</v>
      </c>
      <c r="F93" s="1">
        <v>-2487.56</v>
      </c>
      <c r="G93" s="1">
        <v>-458.01</v>
      </c>
    </row>
    <row r="94" spans="2:7" x14ac:dyDescent="0.25">
      <c r="B94" s="4">
        <v>8831</v>
      </c>
      <c r="C94" s="1">
        <v>89.08</v>
      </c>
      <c r="D94" s="1">
        <v>176.27</v>
      </c>
      <c r="E94" s="1">
        <v>6642.29</v>
      </c>
      <c r="F94" s="1">
        <v>-2582.4</v>
      </c>
      <c r="G94" s="1">
        <v>-452.53</v>
      </c>
    </row>
    <row r="95" spans="2:7" x14ac:dyDescent="0.25">
      <c r="B95" s="4">
        <v>8926</v>
      </c>
      <c r="C95" s="1">
        <v>88.98</v>
      </c>
      <c r="D95" s="1">
        <v>175.56</v>
      </c>
      <c r="E95" s="1">
        <v>6643.9</v>
      </c>
      <c r="F95" s="1">
        <v>-2677.15</v>
      </c>
      <c r="G95" s="1">
        <v>-445.76</v>
      </c>
    </row>
    <row r="96" spans="2:7" x14ac:dyDescent="0.25">
      <c r="B96" s="4">
        <v>9021</v>
      </c>
      <c r="C96" s="1">
        <v>89.35</v>
      </c>
      <c r="D96" s="1">
        <v>177.27</v>
      </c>
      <c r="E96" s="1">
        <v>6645.28</v>
      </c>
      <c r="F96" s="1">
        <v>-2771.95</v>
      </c>
      <c r="G96" s="1">
        <v>-439.82</v>
      </c>
    </row>
    <row r="97" spans="2:7" x14ac:dyDescent="0.25">
      <c r="B97" s="4">
        <v>9116</v>
      </c>
      <c r="C97" s="1">
        <v>89.82</v>
      </c>
      <c r="D97" s="1">
        <v>177.61</v>
      </c>
      <c r="E97" s="1">
        <v>6645.97</v>
      </c>
      <c r="F97" s="1">
        <v>-2866.85</v>
      </c>
      <c r="G97" s="1">
        <v>-435.58</v>
      </c>
    </row>
    <row r="98" spans="2:7" x14ac:dyDescent="0.25">
      <c r="B98" s="4">
        <v>9211</v>
      </c>
      <c r="C98" s="1">
        <v>88.46</v>
      </c>
      <c r="D98" s="1">
        <v>177.11</v>
      </c>
      <c r="E98" s="1">
        <v>6647.39</v>
      </c>
      <c r="F98" s="1">
        <v>-2961.73</v>
      </c>
      <c r="G98" s="1">
        <v>-431.21</v>
      </c>
    </row>
    <row r="99" spans="2:7" x14ac:dyDescent="0.25">
      <c r="B99" s="4">
        <v>9305</v>
      </c>
      <c r="C99" s="1">
        <v>87.57</v>
      </c>
      <c r="D99" s="1">
        <v>176.35</v>
      </c>
      <c r="E99" s="1">
        <v>6650.65</v>
      </c>
      <c r="F99" s="1">
        <v>-3055.52</v>
      </c>
      <c r="G99" s="1">
        <v>-425.85</v>
      </c>
    </row>
    <row r="100" spans="2:7" x14ac:dyDescent="0.25">
      <c r="B100" s="4">
        <v>9400</v>
      </c>
      <c r="C100" s="1">
        <v>88</v>
      </c>
      <c r="D100" s="1">
        <v>176.9</v>
      </c>
      <c r="E100" s="1">
        <v>6654.32</v>
      </c>
      <c r="F100" s="1">
        <v>-3150.29</v>
      </c>
      <c r="G100" s="1">
        <v>-420.26</v>
      </c>
    </row>
    <row r="101" spans="2:7" x14ac:dyDescent="0.25">
      <c r="B101" s="4">
        <v>9495</v>
      </c>
      <c r="C101" s="1">
        <v>88.83</v>
      </c>
      <c r="D101" s="1">
        <v>178.01</v>
      </c>
      <c r="E101" s="1">
        <v>6656.95</v>
      </c>
      <c r="F101" s="1">
        <v>-3245.16</v>
      </c>
      <c r="G101" s="1">
        <v>-416.04</v>
      </c>
    </row>
    <row r="102" spans="2:7" x14ac:dyDescent="0.25">
      <c r="B102" s="4">
        <v>9590</v>
      </c>
      <c r="C102" s="1">
        <v>89.45</v>
      </c>
      <c r="D102" s="1">
        <v>177.58</v>
      </c>
      <c r="E102" s="1">
        <v>6658.38</v>
      </c>
      <c r="F102" s="1">
        <v>-3340.07</v>
      </c>
      <c r="G102" s="1">
        <v>-412.39</v>
      </c>
    </row>
    <row r="103" spans="2:7" x14ac:dyDescent="0.25">
      <c r="B103" s="4">
        <v>9685</v>
      </c>
      <c r="C103" s="1">
        <v>89.69</v>
      </c>
      <c r="D103" s="1">
        <v>176.81</v>
      </c>
      <c r="E103" s="1">
        <v>6659.09</v>
      </c>
      <c r="F103" s="1">
        <v>-3434.96</v>
      </c>
      <c r="G103" s="1">
        <v>-407.74</v>
      </c>
    </row>
    <row r="104" spans="2:7" x14ac:dyDescent="0.25">
      <c r="B104" s="4">
        <v>9780</v>
      </c>
      <c r="C104" s="1">
        <v>89.72</v>
      </c>
      <c r="D104" s="1">
        <v>178.5</v>
      </c>
      <c r="E104" s="1">
        <v>6659.58</v>
      </c>
      <c r="F104" s="1">
        <v>-3529.87</v>
      </c>
      <c r="G104" s="1">
        <v>-403.85</v>
      </c>
    </row>
    <row r="105" spans="2:7" x14ac:dyDescent="0.25">
      <c r="B105" s="4">
        <v>9875</v>
      </c>
      <c r="C105" s="1">
        <v>89.78</v>
      </c>
      <c r="D105" s="1">
        <v>178.32</v>
      </c>
      <c r="E105" s="1">
        <v>6659.99</v>
      </c>
      <c r="F105" s="1">
        <v>-3624.83</v>
      </c>
      <c r="G105" s="1">
        <v>-401.22</v>
      </c>
    </row>
    <row r="106" spans="2:7" x14ac:dyDescent="0.25">
      <c r="B106" s="4">
        <v>9970</v>
      </c>
      <c r="C106" s="1">
        <v>90.06</v>
      </c>
      <c r="D106" s="1">
        <v>177.82</v>
      </c>
      <c r="E106" s="1">
        <v>6660.12</v>
      </c>
      <c r="F106" s="1">
        <v>-3719.78</v>
      </c>
      <c r="G106" s="1">
        <v>-398.02</v>
      </c>
    </row>
    <row r="107" spans="2:7" x14ac:dyDescent="0.25">
      <c r="B107" s="4">
        <v>10064</v>
      </c>
      <c r="C107" s="1">
        <v>89.94</v>
      </c>
      <c r="D107" s="1">
        <v>179.25</v>
      </c>
      <c r="E107" s="1">
        <v>6660.12</v>
      </c>
      <c r="F107" s="1">
        <v>-3813.75</v>
      </c>
      <c r="G107" s="1">
        <v>-395.61</v>
      </c>
    </row>
    <row r="108" spans="2:7" x14ac:dyDescent="0.25">
      <c r="B108" s="4">
        <v>10159</v>
      </c>
      <c r="C108" s="1">
        <v>89.54</v>
      </c>
      <c r="D108" s="1">
        <v>178.84</v>
      </c>
      <c r="E108" s="1">
        <v>6660.56</v>
      </c>
      <c r="F108" s="1">
        <v>-3908.73</v>
      </c>
      <c r="G108" s="1">
        <v>-394.03</v>
      </c>
    </row>
    <row r="109" spans="2:7" x14ac:dyDescent="0.25">
      <c r="B109" s="4">
        <v>10254</v>
      </c>
      <c r="C109" s="1">
        <v>89.48</v>
      </c>
      <c r="D109" s="1">
        <v>178.18</v>
      </c>
      <c r="E109" s="1">
        <v>6661.37</v>
      </c>
      <c r="F109" s="1">
        <v>-4003.7</v>
      </c>
      <c r="G109" s="1">
        <v>-391.56</v>
      </c>
    </row>
    <row r="110" spans="2:7" x14ac:dyDescent="0.25">
      <c r="B110" s="4">
        <v>10349</v>
      </c>
      <c r="C110" s="1">
        <v>90.18</v>
      </c>
      <c r="D110" s="1">
        <v>179.57</v>
      </c>
      <c r="E110" s="1">
        <v>6661.65</v>
      </c>
      <c r="F110" s="1">
        <v>-4098.67</v>
      </c>
      <c r="G110" s="1">
        <v>-389.69</v>
      </c>
    </row>
    <row r="111" spans="2:7" x14ac:dyDescent="0.25">
      <c r="B111" s="4">
        <v>10443</v>
      </c>
      <c r="C111" s="1">
        <v>90.37</v>
      </c>
      <c r="D111" s="1">
        <v>179.13</v>
      </c>
      <c r="E111" s="1">
        <v>6661.2</v>
      </c>
      <c r="F111" s="1">
        <v>-4192.67</v>
      </c>
      <c r="G111" s="1">
        <v>-388.63</v>
      </c>
    </row>
    <row r="112" spans="2:7" x14ac:dyDescent="0.25">
      <c r="B112" s="4">
        <v>10538</v>
      </c>
      <c r="C112" s="1">
        <v>90.22</v>
      </c>
      <c r="D112" s="1">
        <v>178.65</v>
      </c>
      <c r="E112" s="1">
        <v>6660.71</v>
      </c>
      <c r="F112" s="1">
        <v>-4287.6499999999996</v>
      </c>
      <c r="G112" s="1">
        <v>-386.79</v>
      </c>
    </row>
    <row r="113" spans="2:7" x14ac:dyDescent="0.25">
      <c r="B113" s="4">
        <v>10633</v>
      </c>
      <c r="C113" s="1">
        <v>89.91</v>
      </c>
      <c r="D113" s="1">
        <v>178.12</v>
      </c>
      <c r="E113" s="1">
        <v>6660.6</v>
      </c>
      <c r="F113" s="1">
        <v>-4382.6099999999997</v>
      </c>
      <c r="G113" s="1">
        <v>-384.11</v>
      </c>
    </row>
    <row r="114" spans="2:7" x14ac:dyDescent="0.25">
      <c r="B114" s="4">
        <v>10728</v>
      </c>
      <c r="C114" s="1">
        <v>90.34</v>
      </c>
      <c r="D114" s="1">
        <v>178.16</v>
      </c>
      <c r="E114" s="1">
        <v>6660.39</v>
      </c>
      <c r="F114" s="1">
        <v>-4477.5600000000004</v>
      </c>
      <c r="G114" s="1">
        <v>-381.03</v>
      </c>
    </row>
    <row r="115" spans="2:7" x14ac:dyDescent="0.25">
      <c r="B115" s="4">
        <v>10822</v>
      </c>
      <c r="C115" s="1">
        <v>91.11</v>
      </c>
      <c r="D115" s="1">
        <v>177.99</v>
      </c>
      <c r="E115" s="1">
        <v>6659.21</v>
      </c>
      <c r="F115" s="1">
        <v>-4571.5</v>
      </c>
      <c r="G115" s="1">
        <v>-377.87</v>
      </c>
    </row>
    <row r="116" spans="2:7" x14ac:dyDescent="0.25">
      <c r="B116" s="4">
        <v>10917</v>
      </c>
      <c r="C116" s="1">
        <v>90.34</v>
      </c>
      <c r="D116" s="1">
        <v>178.67</v>
      </c>
      <c r="E116" s="1">
        <v>6658</v>
      </c>
      <c r="F116" s="1">
        <v>-4666.45</v>
      </c>
      <c r="G116" s="1">
        <v>-375.1</v>
      </c>
    </row>
    <row r="117" spans="2:7" x14ac:dyDescent="0.25">
      <c r="B117" s="4">
        <v>11012</v>
      </c>
      <c r="C117" s="1">
        <v>90.4</v>
      </c>
      <c r="D117" s="1">
        <v>178.77</v>
      </c>
      <c r="E117" s="1">
        <v>6657.39</v>
      </c>
      <c r="F117" s="1">
        <v>-4761.42</v>
      </c>
      <c r="G117" s="1">
        <v>-372.98</v>
      </c>
    </row>
    <row r="118" spans="2:7" x14ac:dyDescent="0.25">
      <c r="B118" s="4">
        <v>11107</v>
      </c>
      <c r="C118" s="1">
        <v>89.97</v>
      </c>
      <c r="D118" s="1">
        <v>178.37</v>
      </c>
      <c r="E118" s="1">
        <v>6657.08</v>
      </c>
      <c r="F118" s="1">
        <v>-4856.3900000000003</v>
      </c>
      <c r="G118" s="1">
        <v>-370.61</v>
      </c>
    </row>
    <row r="119" spans="2:7" x14ac:dyDescent="0.25">
      <c r="B119" s="4">
        <v>11202</v>
      </c>
      <c r="C119" s="1">
        <v>89.48</v>
      </c>
      <c r="D119" s="1">
        <v>177.62</v>
      </c>
      <c r="E119" s="1">
        <v>6657.54</v>
      </c>
      <c r="F119" s="1">
        <v>-4951.33</v>
      </c>
      <c r="G119" s="1">
        <v>-367.29</v>
      </c>
    </row>
    <row r="120" spans="2:7" x14ac:dyDescent="0.25">
      <c r="B120" s="4">
        <v>11297</v>
      </c>
      <c r="C120" s="1">
        <v>88.92</v>
      </c>
      <c r="D120" s="1">
        <v>176.96</v>
      </c>
      <c r="E120" s="1">
        <v>6658.87</v>
      </c>
      <c r="F120" s="1">
        <v>-5046.22</v>
      </c>
      <c r="G120" s="1">
        <v>-362.79</v>
      </c>
    </row>
    <row r="121" spans="2:7" x14ac:dyDescent="0.25">
      <c r="B121" s="4">
        <v>11392</v>
      </c>
      <c r="C121" s="1">
        <v>88.98</v>
      </c>
      <c r="D121" s="1">
        <v>177.73</v>
      </c>
      <c r="E121" s="1">
        <v>6660.61</v>
      </c>
      <c r="F121" s="1">
        <v>-5141.1000000000004</v>
      </c>
      <c r="G121" s="1">
        <v>-358.39</v>
      </c>
    </row>
    <row r="122" spans="2:7" x14ac:dyDescent="0.25">
      <c r="B122" s="4">
        <v>11486</v>
      </c>
      <c r="C122" s="1">
        <v>89.75</v>
      </c>
      <c r="D122" s="1">
        <v>178.31</v>
      </c>
      <c r="E122" s="1">
        <v>6661.65</v>
      </c>
      <c r="F122" s="1">
        <v>-5235.03</v>
      </c>
      <c r="G122" s="1">
        <v>-355.15</v>
      </c>
    </row>
    <row r="123" spans="2:7" x14ac:dyDescent="0.25">
      <c r="B123" s="4">
        <v>11581</v>
      </c>
      <c r="C123" s="1">
        <v>90.8</v>
      </c>
      <c r="D123" s="1">
        <v>179.1</v>
      </c>
      <c r="E123" s="1">
        <v>6661.19</v>
      </c>
      <c r="F123" s="1">
        <v>-5330.01</v>
      </c>
      <c r="G123" s="1">
        <v>-353</v>
      </c>
    </row>
    <row r="124" spans="2:7" x14ac:dyDescent="0.25">
      <c r="B124" s="4">
        <v>11599</v>
      </c>
      <c r="C124" s="1">
        <v>90.62</v>
      </c>
      <c r="D124" s="1">
        <v>178.72</v>
      </c>
      <c r="E124" s="1">
        <v>6660.97</v>
      </c>
      <c r="F124" s="1">
        <v>-5348</v>
      </c>
      <c r="G124" s="1">
        <v>-352.66</v>
      </c>
    </row>
    <row r="125" spans="2:7" x14ac:dyDescent="0.25">
      <c r="B125" s="4">
        <v>11663</v>
      </c>
      <c r="C125" s="1">
        <v>90.62</v>
      </c>
      <c r="D125" s="1">
        <v>178.72</v>
      </c>
      <c r="E125" s="1">
        <v>6660.28</v>
      </c>
      <c r="F125" s="1">
        <v>-5411.98</v>
      </c>
      <c r="G125" s="1">
        <v>-351.23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Data!Mahalo_State_AA09_79_1HNB_ACTUAL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2015-02-19T23:24:10Z</dcterms:modified>
</cp:coreProperties>
</file>