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00000000-0000-0000-0000-000000000000}"/>
  <workbookPr filterPrivacy="1" codeName="ThisWorkbook" defaultThemeVersion="124226"/>
  <bookViews>
    <workbookView xWindow="10170" yWindow="45" windowWidth="10005" windowHeight="98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<sst xmlns="http://schemas.openxmlformats.org/spreadsheetml/2006/main" count="41" uniqueCount="37">
  <si>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</si>
  <si>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</si>
  <si>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</si>
  <si>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</si>
  <si>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</si>
  <si>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</si>
  <si>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</si>
  <si>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</si>
  <si>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</si>
  <si>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</si>
  <si>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</si>
  <si>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</si>
  <si>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</si>
  <si>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</si>
  <si>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</si>
  <si>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</si>
  <si>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</si>
  <si>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</si>
  <si>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</si>
  <si>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</si>
  <si>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</si>
  <si>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</si>
  <si>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</si>
  <si>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</si>
  <si>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</si>
  <si>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</si>
  <si>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</si>
  <si>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</si>
  <si>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</si>
  <si>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</si>
  <si>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</si>
  <si>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</si>
  <si>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</si>
  <si>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</t>
  </si>
  <si>
    <t>Planned</t>
  </si>
  <si>
    <t>SWNW SEC 9 TWP 11S RGE 90W</t>
  </si>
  <si>
    <t>Federal 11-90-9 #4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</si>
</sst>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1" applyNumberFormat="1" applyAlignment="1" applyProtection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53"/>
  <sheetViews>
    <sheetView tabSelected="1" view="pageBreakPreview" zoomScaleNormal="100" zoomScaleSheetLayoutView="100" workbookViewId="0">
      <selection activeCell="E63" sqref="E6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5000</v>
      </c>
      <c r="C2" s="17">
        <v>5.0000004971826965E-6</v>
      </c>
      <c r="D2" s="17">
        <v>227.89651604043695</v>
      </c>
      <c r="E2" s="17">
        <v>4999.9999999999909</v>
      </c>
      <c r="F2" s="17">
        <v>-1.462742559503738E-4</v>
      </c>
      <c r="G2" s="17">
        <v>-1.6186513940397163E-4</v>
      </c>
    </row>
    <row r="3" spans="1:11" ht="15.75" thickBot="1" x14ac:dyDescent="0.3">
      <c r="A3" s="9" t="s">
        <v>33</v>
      </c>
      <c r="B3" s="17">
        <v>5030</v>
      </c>
      <c r="C3" s="17">
        <v>0.60000499894584636</v>
      </c>
      <c r="D3" s="17">
        <v>227.89651604035123</v>
      </c>
      <c r="E3" s="17">
        <v>5029.9994516779361</v>
      </c>
      <c r="F3" s="17">
        <v>-0.10546452069966961</v>
      </c>
      <c r="G3" s="17">
        <v>-0.11670563103496079</v>
      </c>
    </row>
    <row r="4" spans="1:11" ht="15.75" thickBot="1" x14ac:dyDescent="0.3">
      <c r="A4" s="6" t="s">
        <v>8</v>
      </c>
      <c r="B4" s="17">
        <v>5060</v>
      </c>
      <c r="C4" s="17">
        <v>1.2000050010223777</v>
      </c>
      <c r="D4" s="17">
        <v>227.89651604047211</v>
      </c>
      <c r="E4" s="17">
        <v>5059.9956135505236</v>
      </c>
      <c r="F4" s="17">
        <v>-0.42140420072937168</v>
      </c>
      <c r="G4" s="17">
        <v>-0.46632026430063434</v>
      </c>
    </row>
    <row r="5" spans="1:11" ht="15.75" thickBot="1" x14ac:dyDescent="0.3">
      <c r="A5" s="10">
        <v>77330</v>
      </c>
      <c r="B5" s="17">
        <v>5090</v>
      </c>
      <c r="C5" s="17">
        <v>1.8000050006088586</v>
      </c>
      <c r="D5" s="17">
        <v>227.89651604032966</v>
      </c>
      <c r="E5" s="17">
        <v>5089.9851962005705</v>
      </c>
      <c r="F5" s="17">
        <v>-0.94793066811191373</v>
      </c>
      <c r="G5" s="17">
        <v>-1.0489674258759578</v>
      </c>
    </row>
    <row r="6" spans="1:11" ht="15.75" thickBot="1" x14ac:dyDescent="0.3">
      <c r="A6" s="7" t="s">
        <v>9</v>
      </c>
      <c r="B6" s="17">
        <v>5120</v>
      </c>
      <c r="C6" s="17">
        <v>2.4000049989150063</v>
      </c>
      <c r="D6" s="17">
        <v>227.89651604036189</v>
      </c>
      <c r="E6" s="17">
        <v>5119.9649109324137</v>
      </c>
      <c r="F6" s="17">
        <v>-1.6849861826254831</v>
      </c>
      <c r="G6" s="17">
        <v>-1.8645832212015705</v>
      </c>
    </row>
    <row r="7" spans="1:11" ht="15.75" thickBot="1" x14ac:dyDescent="0.3">
      <c r="A7" s="11" t="s">
        <v>36</v>
      </c>
      <c r="B7" s="17">
        <v>5150</v>
      </c>
      <c r="C7" s="17">
        <v>3.0000049960248649</v>
      </c>
      <c r="D7" s="17">
        <v>227.89651604057136</v>
      </c>
      <c r="E7" s="17">
        <v>5149.9314701325347</v>
      </c>
      <c r="F7" s="17">
        <v>-2.632489917390334</v>
      </c>
      <c r="G7" s="17">
        <v>-2.9130782083366284</v>
      </c>
    </row>
    <row r="8" spans="1:11" ht="15.75" thickBot="1" x14ac:dyDescent="0.3">
      <c r="A8" s="14" t="s">
        <v>12</v>
      </c>
      <c r="B8" s="17">
        <v>5180</v>
      </c>
      <c r="C8" s="17">
        <v>3.600004996673237</v>
      </c>
      <c r="D8" s="17">
        <v>227.89651604057704</v>
      </c>
      <c r="E8" s="17">
        <v>5179.8815876300123</v>
      </c>
      <c r="F8" s="17">
        <v>-3.7903379683554181</v>
      </c>
      <c r="G8" s="17">
        <v>-4.194337408445648</v>
      </c>
    </row>
    <row r="9" spans="1:11" ht="15.75" thickBot="1" x14ac:dyDescent="0.3">
      <c r="A9" s="11"/>
      <c r="B9" s="17">
        <v>5210</v>
      </c>
      <c r="C9" s="17">
        <v>4.2000049982041334</v>
      </c>
      <c r="D9" s="17">
        <v>227.89651604010592</v>
      </c>
      <c r="E9" s="17">
        <v>5209.8119790568908</v>
      </c>
      <c r="F9" s="17">
        <v>-5.1584033652173122</v>
      </c>
      <c r="G9" s="17">
        <v>-5.7082203178685234</v>
      </c>
    </row>
    <row r="10" spans="1:11" ht="15.75" thickBot="1" x14ac:dyDescent="0.3">
      <c r="A10" s="12" t="s">
        <v>11</v>
      </c>
      <c r="B10" s="17">
        <v>5240</v>
      </c>
      <c r="C10" s="17">
        <v>4.8000050000879879</v>
      </c>
      <c r="D10" s="17">
        <v>227.89651604033617</v>
      </c>
      <c r="E10" s="17">
        <v>5239.7193622084278</v>
      </c>
      <c r="F10" s="17">
        <v>-6.7365360844014734</v>
      </c>
      <c r="G10" s="17">
        <v>-7.4545609225254452</v>
      </c>
    </row>
    <row r="11" spans="1:11" ht="15.75" thickBot="1" x14ac:dyDescent="0.3">
      <c r="A11" s="13" t="s">
        <v>35</v>
      </c>
      <c r="B11" s="17">
        <v>5270</v>
      </c>
      <c r="C11" s="17">
        <v>5.4000049977369402</v>
      </c>
      <c r="D11" s="17">
        <v>227.89651604148833</v>
      </c>
      <c r="E11" s="17">
        <v>5269.6004574031094</v>
      </c>
      <c r="F11" s="17">
        <v>-8.5245630651644735</v>
      </c>
      <c r="G11" s="17">
        <v>-9.4331677157623517</v>
      </c>
    </row>
    <row r="12" spans="1:11" ht="15.75" thickBot="1" x14ac:dyDescent="0.3">
      <c r="A12" s="12" t="s">
        <v>10</v>
      </c>
      <c r="B12" s="17">
        <v>5300</v>
      </c>
      <c r="C12" s="17">
        <v>6.0000050018770921</v>
      </c>
      <c r="D12" s="17">
        <v>227.89651603989418</v>
      </c>
      <c r="E12" s="17">
        <v>5299.451987842057</v>
      </c>
      <c r="F12" s="17">
        <v>-10.522288230625898</v>
      </c>
      <c r="G12" s="17">
        <v>-11.643823721453231</v>
      </c>
    </row>
    <row r="13" spans="1:11" ht="15.75" thickBot="1" x14ac:dyDescent="0.3">
      <c r="A13" s="11" t="s">
        <v>34</v>
      </c>
      <c r="B13" s="17">
        <v>5330</v>
      </c>
      <c r="C13" s="17">
        <v>6.6000049994009915</v>
      </c>
      <c r="D13" s="17">
        <v>227.89651604028819</v>
      </c>
      <c r="E13" s="17">
        <v>5329.2706799685611</v>
      </c>
      <c r="F13" s="17">
        <v>-12.72949250770011</v>
      </c>
      <c r="G13" s="17">
        <v>-14.086286516218991</v>
      </c>
    </row>
    <row r="14" spans="1:11" ht="15.75" thickBot="1" x14ac:dyDescent="0.3">
      <c r="A14" s="12" t="s">
        <v>29</v>
      </c>
      <c r="B14" s="17">
        <v>5360</v>
      </c>
      <c r="C14" s="17">
        <v>7.2000050039219605</v>
      </c>
      <c r="D14" s="17">
        <v>227.89651604027759</v>
      </c>
      <c r="E14" s="17">
        <v>5359.0532638269769</v>
      </c>
      <c r="F14" s="17">
        <v>-15.145933851600761</v>
      </c>
      <c r="G14" s="17">
        <v>-16.760288256589092</v>
      </c>
    </row>
    <row r="15" spans="1:11" ht="15.75" thickBot="1" x14ac:dyDescent="0.3">
      <c r="A15" t="str">
        <f>INDEX(Lookup!E2:E5,Lookup!F2)</f>
        <v>Horizontal</v>
      </c>
      <c r="B15" s="17">
        <v>5390</v>
      </c>
      <c r="C15" s="17">
        <v>7.8000050019808009</v>
      </c>
      <c r="D15" s="17">
        <v>227.89651603986019</v>
      </c>
      <c r="E15" s="17">
        <v>5388.7964734213429</v>
      </c>
      <c r="F15" s="17">
        <v>-17.771347272415369</v>
      </c>
      <c r="G15" s="17">
        <v>-19.665535708224837</v>
      </c>
    </row>
    <row r="16" spans="1:11" ht="15.75" thickBot="1" x14ac:dyDescent="0.3">
      <c r="A16" s="12" t="s">
        <v>13</v>
      </c>
      <c r="B16" s="17">
        <v>5420</v>
      </c>
      <c r="C16" s="17">
        <v>8.4000049976896811</v>
      </c>
      <c r="D16" s="17">
        <v>227.89651604011388</v>
      </c>
      <c r="E16" s="17">
        <v>5418.497047073859</v>
      </c>
      <c r="F16" s="17">
        <v>-20.605444862437317</v>
      </c>
      <c r="G16" s="17">
        <v>-22.801710276313884</v>
      </c>
    </row>
    <row r="17" spans="1:7" ht="15.75" thickBot="1" x14ac:dyDescent="0.3">
      <c r="A17" t="str">
        <f>INDEX(Lookup!A2:A4,Lookup!B2)</f>
        <v>Grid</v>
      </c>
      <c r="B17" s="17">
        <v>5450</v>
      </c>
      <c r="C17" s="17">
        <v>9.0000050053334082</v>
      </c>
      <c r="D17" s="17">
        <v>227.8965160421665</v>
      </c>
      <c r="E17" s="17">
        <v>5448.1517277815783</v>
      </c>
      <c r="F17" s="17">
        <v>-23.647915832521093</v>
      </c>
      <c r="G17" s="17">
        <v>-26.168468045882491</v>
      </c>
    </row>
    <row r="18" spans="1:7" ht="15.75" thickBot="1" x14ac:dyDescent="0.3">
      <c r="A18" s="12" t="s">
        <v>15</v>
      </c>
      <c r="B18" s="17">
        <v>5480</v>
      </c>
      <c r="C18" s="17">
        <v>9.6000050030021207</v>
      </c>
      <c r="D18" s="17">
        <v>227.89651603977487</v>
      </c>
      <c r="E18" s="17">
        <v>5477.7572635744918</v>
      </c>
      <c r="F18" s="17">
        <v>-26.898426541857944</v>
      </c>
      <c r="G18" s="17">
        <v>-29.765439814303761</v>
      </c>
    </row>
    <row r="19" spans="1:7" x14ac:dyDescent="0.25">
      <c r="A19" t="str">
        <f>INDEX(Lookup!C2:C12,Lookup!D2)</f>
        <v>SPCS-Colorado Central-NAD27</v>
      </c>
      <c r="B19" s="17">
        <v>5510</v>
      </c>
      <c r="C19" s="17">
        <v>10.200005005698943</v>
      </c>
      <c r="D19" s="17">
        <v>227.89651604062689</v>
      </c>
      <c r="E19" s="17">
        <v>5507.3104078721626</v>
      </c>
      <c r="F19" s="17">
        <v>-30.356620534493132</v>
      </c>
      <c r="G19" s="17">
        <v>-33.592231132107742</v>
      </c>
    </row>
    <row r="20" spans="1:7" x14ac:dyDescent="0.25">
      <c r="B20" s="17">
        <v>5540</v>
      </c>
      <c r="C20" s="17">
        <v>10.800005005898909</v>
      </c>
      <c r="D20" s="17">
        <v>227.89651604067987</v>
      </c>
      <c r="E20" s="17">
        <v>5536.8079198391652</v>
      </c>
      <c r="F20" s="17">
        <v>-34.022118580845778</v>
      </c>
      <c r="G20" s="17">
        <v>-37.648422349054954</v>
      </c>
    </row>
    <row r="21" spans="1:7" x14ac:dyDescent="0.25">
      <c r="B21" s="17">
        <v>5555.301045350242</v>
      </c>
      <c r="C21" s="17">
        <v>11.106020907004842</v>
      </c>
      <c r="D21" s="17">
        <v>227.89651604043695</v>
      </c>
      <c r="E21" s="17">
        <v>5551.8302132665949</v>
      </c>
      <c r="F21" s="17">
        <v>-35.971350976968004</v>
      </c>
      <c r="G21" s="17">
        <v>-39.805416903391247</v>
      </c>
    </row>
    <row r="22" spans="1:7" x14ac:dyDescent="0.25">
      <c r="B22" s="17">
        <v>8580.4793447535667</v>
      </c>
      <c r="C22" s="17">
        <v>11.106020907004842</v>
      </c>
      <c r="D22" s="17">
        <v>227.89651604043695</v>
      </c>
      <c r="E22" s="17">
        <v>8520.3542666531193</v>
      </c>
      <c r="F22" s="17">
        <v>-426.67214333102282</v>
      </c>
      <c r="G22" s="17">
        <v>-472.14969927606285</v>
      </c>
    </row>
    <row r="23" spans="1:7" x14ac:dyDescent="0.25">
      <c r="B23" s="17">
        <v>8610.4793447535667</v>
      </c>
      <c r="C23" s="17">
        <v>12.234020994346221</v>
      </c>
      <c r="D23" s="17">
        <v>214.10574104551469</v>
      </c>
      <c r="E23" s="17">
        <v>8549.7394204449265</v>
      </c>
      <c r="F23" s="17">
        <v>-431.24230750131653</v>
      </c>
      <c r="G23" s="17">
        <v>-476.07662395556139</v>
      </c>
    </row>
    <row r="24" spans="1:7" x14ac:dyDescent="0.25">
      <c r="B24" s="17">
        <v>8640.4793447535667</v>
      </c>
      <c r="C24" s="17">
        <v>13.920759628651084</v>
      </c>
      <c r="D24" s="17">
        <v>203.10269558061026</v>
      </c>
      <c r="E24" s="17">
        <v>8578.9648919809752</v>
      </c>
      <c r="F24" s="17">
        <v>-437.19483202744527</v>
      </c>
      <c r="G24" s="17">
        <v>-479.27563432143751</v>
      </c>
    </row>
    <row r="25" spans="1:7" x14ac:dyDescent="0.25">
      <c r="B25" s="17">
        <v>8670.4793447535667</v>
      </c>
      <c r="C25" s="17">
        <v>15.990354594147103</v>
      </c>
      <c r="D25" s="17">
        <v>194.66018998085613</v>
      </c>
      <c r="E25" s="17">
        <v>8607.9505763681045</v>
      </c>
      <c r="F25" s="17">
        <v>-444.5134003024188</v>
      </c>
      <c r="G25" s="17">
        <v>-481.73796269995393</v>
      </c>
    </row>
    <row r="26" spans="1:7" x14ac:dyDescent="0.25">
      <c r="B26" s="17">
        <v>8700.4793447535667</v>
      </c>
      <c r="C26" s="17">
        <v>18.313419124766234</v>
      </c>
      <c r="D26" s="17">
        <v>188.20587784337224</v>
      </c>
      <c r="E26" s="17">
        <v>8636.6170258372695</v>
      </c>
      <c r="F26" s="17">
        <v>-453.1779527278087</v>
      </c>
      <c r="G26" s="17">
        <v>-483.45686005758171</v>
      </c>
    </row>
    <row r="27" spans="1:7" x14ac:dyDescent="0.25">
      <c r="B27" s="17">
        <v>8730.4793447535667</v>
      </c>
      <c r="C27" s="17">
        <v>20.80516956919271</v>
      </c>
      <c r="D27" s="17">
        <v>183.2043410461327</v>
      </c>
      <c r="E27" s="17">
        <v>8664.8856676448486</v>
      </c>
      <c r="F27" s="17">
        <v>-463.16474035995333</v>
      </c>
      <c r="G27" s="17">
        <v>-484.42761500946449</v>
      </c>
    </row>
    <row r="28" spans="1:7" x14ac:dyDescent="0.25">
      <c r="B28" s="17">
        <v>8760.4793447535667</v>
      </c>
      <c r="C28" s="17">
        <v>23.41175099088613</v>
      </c>
      <c r="D28" s="17">
        <v>179.25099325139058</v>
      </c>
      <c r="E28" s="17">
        <v>8692.6790194863406</v>
      </c>
      <c r="F28" s="17">
        <v>-474.44638991815788</v>
      </c>
      <c r="G28" s="17">
        <v>-484.64756677781833</v>
      </c>
    </row>
    <row r="29" spans="1:7" x14ac:dyDescent="0.25">
      <c r="B29" s="17">
        <v>8790.4793447535667</v>
      </c>
      <c r="C29" s="17">
        <v>26.098721660585593</v>
      </c>
      <c r="D29" s="17">
        <v>176.05993749038547</v>
      </c>
      <c r="E29" s="17">
        <v>8719.9209017111734</v>
      </c>
      <c r="F29" s="17">
        <v>-486.99197923065179</v>
      </c>
      <c r="G29" s="17">
        <v>-484.11611248879251</v>
      </c>
    </row>
    <row r="30" spans="1:7" x14ac:dyDescent="0.25">
      <c r="B30" s="17">
        <v>8820.4793447535667</v>
      </c>
      <c r="C30" s="17">
        <v>28.843559574619874</v>
      </c>
      <c r="D30" s="17">
        <v>173.43212076355212</v>
      </c>
      <c r="E30" s="17">
        <v>8746.5366461173289</v>
      </c>
      <c r="F30" s="17">
        <v>-500.76712192760607</v>
      </c>
      <c r="G30" s="17">
        <v>-482.83470880882493</v>
      </c>
    </row>
    <row r="31" spans="1:7" x14ac:dyDescent="0.25">
      <c r="B31" s="17">
        <v>8850.4793447535667</v>
      </c>
      <c r="C31" s="17">
        <v>31.631135705507923</v>
      </c>
      <c r="D31" s="17">
        <v>171.22807922713946</v>
      </c>
      <c r="E31" s="17">
        <v>8772.4533008856033</v>
      </c>
      <c r="F31" s="17">
        <v>-515.73406113877866</v>
      </c>
      <c r="G31" s="17">
        <v>-480.80686799387462</v>
      </c>
    </row>
    <row r="32" spans="1:7" x14ac:dyDescent="0.25">
      <c r="B32" s="17">
        <v>8880.4793447535667</v>
      </c>
      <c r="C32" s="17">
        <v>34.451007586044852</v>
      </c>
      <c r="D32" s="17">
        <v>169.34863945323249</v>
      </c>
      <c r="E32" s="17">
        <v>8797.5998302962707</v>
      </c>
      <c r="F32" s="17">
        <v>-531.85177349065202</v>
      </c>
      <c r="G32" s="17">
        <v>-478.03814822304236</v>
      </c>
    </row>
    <row r="33" spans="2:7" x14ac:dyDescent="0.25">
      <c r="B33" s="17">
        <v>8910.4793447535667</v>
      </c>
      <c r="C33" s="17">
        <v>37.295775997231878</v>
      </c>
      <c r="D33" s="17">
        <v>167.72200636312328</v>
      </c>
      <c r="E33" s="17">
        <v>8821.9073093591342</v>
      </c>
      <c r="F33" s="17">
        <v>-549.07608161445728</v>
      </c>
      <c r="G33" s="17">
        <v>-474.53613833316371</v>
      </c>
    </row>
    <row r="34" spans="2:7" x14ac:dyDescent="0.25">
      <c r="B34" s="17">
        <v>8940.4793447535667</v>
      </c>
      <c r="C34" s="17">
        <v>40.160072089578044</v>
      </c>
      <c r="D34" s="17">
        <v>166.29523639595189</v>
      </c>
      <c r="E34" s="17">
        <v>8845.3091130395278</v>
      </c>
      <c r="F34" s="17">
        <v>-567.35977477814936</v>
      </c>
      <c r="G34" s="17">
        <v>-470.3104371025226</v>
      </c>
    </row>
    <row r="35" spans="2:7" x14ac:dyDescent="0.25">
      <c r="B35" s="17">
        <v>8970.4793447535667</v>
      </c>
      <c r="C35" s="17">
        <v>43.039916592242925</v>
      </c>
      <c r="D35" s="17">
        <v>165.02857902226134</v>
      </c>
      <c r="E35" s="17">
        <v>8867.7410987198364</v>
      </c>
      <c r="F35" s="17">
        <v>-586.65273854880513</v>
      </c>
      <c r="G35" s="17">
        <v>-465.37262691379777</v>
      </c>
    </row>
    <row r="36" spans="2:7" x14ac:dyDescent="0.25">
      <c r="B36" s="17">
        <v>9000.4793447535667</v>
      </c>
      <c r="C36" s="17">
        <v>45.932300546522434</v>
      </c>
      <c r="D36" s="17">
        <v>163.89167526597393</v>
      </c>
      <c r="E36" s="17">
        <v>8889.1417817205474</v>
      </c>
      <c r="F36" s="17">
        <v>-606.90209244656148</v>
      </c>
      <c r="G36" s="17">
        <v>-459.73624192087539</v>
      </c>
    </row>
    <row r="37" spans="2:7" x14ac:dyDescent="0.25">
      <c r="B37" s="17">
        <v>9030.4793447535667</v>
      </c>
      <c r="C37" s="17">
        <v>48.834904956482056</v>
      </c>
      <c r="D37" s="17">
        <v>162.86096325402551</v>
      </c>
      <c r="E37" s="17">
        <v>8909.4525042360347</v>
      </c>
      <c r="F37" s="17">
        <v>-628.05233441714245</v>
      </c>
      <c r="G37" s="17">
        <v>-453.41673105784469</v>
      </c>
    </row>
    <row r="38" spans="2:7" x14ac:dyDescent="0.25">
      <c r="B38" s="17">
        <v>9060.4793447535667</v>
      </c>
      <c r="C38" s="17">
        <v>51.745916391830093</v>
      </c>
      <c r="D38" s="17">
        <v>161.91787804512327</v>
      </c>
      <c r="E38" s="17">
        <v>8928.6175961670506</v>
      </c>
      <c r="F38" s="17">
        <v>-650.04549295978745</v>
      </c>
      <c r="G38" s="17">
        <v>-446.43141569801901</v>
      </c>
    </row>
    <row r="39" spans="2:7" x14ac:dyDescent="0.25">
      <c r="B39" s="17">
        <v>9090.4793447535667</v>
      </c>
      <c r="C39" s="17">
        <v>54.663892865224184</v>
      </c>
      <c r="D39" s="17">
        <v>161.04758120862545</v>
      </c>
      <c r="E39" s="17">
        <v>8946.5845273717459</v>
      </c>
      <c r="F39" s="17">
        <v>-672.82128634526714</v>
      </c>
      <c r="G39" s="17">
        <v>-438.7994421110767</v>
      </c>
    </row>
    <row r="40" spans="2:7" x14ac:dyDescent="0.25">
      <c r="B40" s="17">
        <v>9120.4793447535667</v>
      </c>
      <c r="C40" s="17">
        <v>57.587671478225801</v>
      </c>
      <c r="D40" s="17">
        <v>160.23804951073473</v>
      </c>
      <c r="E40" s="17">
        <v>8963.3040516813653</v>
      </c>
      <c r="F40" s="17">
        <v>-696.31728777223759</v>
      </c>
      <c r="G40" s="17">
        <v>-430.54172899883156</v>
      </c>
    </row>
    <row r="41" spans="2:7" x14ac:dyDescent="0.25">
      <c r="B41" s="17">
        <v>9150.4793447535667</v>
      </c>
      <c r="C41" s="17">
        <v>60.516301336125423</v>
      </c>
      <c r="D41" s="17">
        <v>159.47941092400163</v>
      </c>
      <c r="E41" s="17">
        <v>8978.7303417759595</v>
      </c>
      <c r="F41" s="17">
        <v>-720.4690964964019</v>
      </c>
      <c r="G41" s="17">
        <v>-421.68091012071636</v>
      </c>
    </row>
    <row r="42" spans="2:7" x14ac:dyDescent="0.25">
      <c r="B42" s="17">
        <v>9180.4793447535667</v>
      </c>
      <c r="C42" s="17">
        <v>63.448991742022841</v>
      </c>
      <c r="D42" s="17">
        <v>158.76345352208071</v>
      </c>
      <c r="E42" s="17">
        <v>8992.8211152814529</v>
      </c>
      <c r="F42" s="17">
        <v>-745.21051406148263</v>
      </c>
      <c r="G42" s="17">
        <v>-412.2412723660243</v>
      </c>
    </row>
    <row r="43" spans="2:7" x14ac:dyDescent="0.25">
      <c r="B43" s="17">
        <v>9210.4793447535667</v>
      </c>
      <c r="C43" s="17">
        <v>66.385079746313451</v>
      </c>
      <c r="D43" s="17">
        <v>158.08325643485185</v>
      </c>
      <c r="E43" s="17">
        <v>9005.5377508290821</v>
      </c>
      <c r="F43" s="17">
        <v>-770.47372573865641</v>
      </c>
      <c r="G43" s="17">
        <v>-402.24868920199685</v>
      </c>
    </row>
    <row r="44" spans="2:7" x14ac:dyDescent="0.25">
      <c r="B44" s="17">
        <v>9240.4793447535667</v>
      </c>
      <c r="C44" s="17">
        <v>69.324004235743871</v>
      </c>
      <c r="D44" s="17">
        <v>157.43290887080715</v>
      </c>
      <c r="E44" s="17">
        <v>9016.8453926154816</v>
      </c>
      <c r="F44" s="17">
        <v>-796.18948700022452</v>
      </c>
      <c r="G44" s="17">
        <v>-391.73054954706851</v>
      </c>
    </row>
    <row r="45" spans="2:7" x14ac:dyDescent="0.25">
      <c r="B45" s="17">
        <v>9270.4793447535667</v>
      </c>
      <c r="C45" s="17">
        <v>72.265271583539487</v>
      </c>
      <c r="D45" s="17">
        <v>156.80729211248462</v>
      </c>
      <c r="E45" s="17">
        <v>9026.7130472547415</v>
      </c>
      <c r="F45" s="17">
        <v>-822.28731271135098</v>
      </c>
      <c r="G45" s="17">
        <v>-380.71568289793146</v>
      </c>
    </row>
    <row r="46" spans="2:7" x14ac:dyDescent="0.25">
      <c r="B46" s="17">
        <v>9300.4793447535667</v>
      </c>
      <c r="C46" s="17">
        <v>75.208458774056695</v>
      </c>
      <c r="D46" s="17">
        <v>156.20190911322115</v>
      </c>
      <c r="E46" s="17">
        <v>9035.1136684276007</v>
      </c>
      <c r="F46" s="17">
        <v>-848.69567046546035</v>
      </c>
      <c r="G46" s="17">
        <v>-369.23428025713071</v>
      </c>
    </row>
    <row r="47" spans="2:7" x14ac:dyDescent="0.25">
      <c r="B47" s="17">
        <v>9330.4793447535667</v>
      </c>
      <c r="C47" s="17">
        <v>78.15318240576498</v>
      </c>
      <c r="D47" s="17">
        <v>155.61274713904228</v>
      </c>
      <c r="E47" s="17">
        <v>9042.0242301545259</v>
      </c>
      <c r="F47" s="17">
        <v>-875.3421769261181</v>
      </c>
      <c r="G47" s="17">
        <v>-357.31781131531591</v>
      </c>
    </row>
    <row r="48" spans="2:7" x14ac:dyDescent="0.25">
      <c r="B48" s="17">
        <v>9360.4793447535667</v>
      </c>
      <c r="C48" s="17">
        <v>81.099095403178993</v>
      </c>
      <c r="D48" s="17">
        <v>155.03616623148241</v>
      </c>
      <c r="E48" s="17">
        <v>9047.4257915839007</v>
      </c>
      <c r="F48" s="17">
        <v>-902.15379576633484</v>
      </c>
      <c r="G48" s="17">
        <v>-344.99893833423602</v>
      </c>
    </row>
    <row r="49" spans="2:7" x14ac:dyDescent="0.25">
      <c r="B49" s="17">
        <v>9390.4793447535667</v>
      </c>
      <c r="C49" s="17">
        <v>84.045883450719344</v>
      </c>
      <c r="D49" s="17">
        <v>154.46880602187863</v>
      </c>
      <c r="E49" s="17">
        <v>9051.3035473071595</v>
      </c>
      <c r="F49" s="17">
        <v>-929.05703822520081</v>
      </c>
      <c r="G49" s="17">
        <v>-332.31142645550364</v>
      </c>
    </row>
    <row r="50" spans="2:7" x14ac:dyDescent="0.25">
      <c r="B50" s="17">
        <v>9420.4793447535667</v>
      </c>
      <c r="C50" s="17">
        <v>86.993244150971663</v>
      </c>
      <c r="D50" s="17">
        <v>153.90750580499667</v>
      </c>
      <c r="E50" s="17">
        <v>9053.6468682779632</v>
      </c>
      <c r="F50" s="17">
        <v>-955.97816443346505</v>
      </c>
      <c r="G50" s="17">
        <v>-319.29005123870411</v>
      </c>
    </row>
    <row r="51" spans="2:7" x14ac:dyDescent="0.25">
      <c r="B51" s="17">
        <v>9450.4793447535667</v>
      </c>
      <c r="C51" s="17">
        <v>89.940890338736608</v>
      </c>
      <c r="D51" s="17">
        <v>153.34923349706273</v>
      </c>
      <c r="E51" s="17">
        <v>9054.4493320813599</v>
      </c>
      <c r="F51" s="17">
        <v>-982.84338543481817</v>
      </c>
      <c r="G51" s="17">
        <v>-305.97050340261643</v>
      </c>
    </row>
    <row r="52" spans="2:7" x14ac:dyDescent="0.25">
      <c r="B52" s="17">
        <v>9480.055382825034</v>
      </c>
      <c r="C52" s="17">
        <v>92.84688888063134</v>
      </c>
      <c r="D52" s="17">
        <v>152.79892236436189</v>
      </c>
      <c r="E52" s="17">
        <v>9053.7299498762586</v>
      </c>
      <c r="F52" s="17">
        <v>-1009.2024760668708</v>
      </c>
      <c r="G52" s="17">
        <v>-292.58287337508801</v>
      </c>
    </row>
    <row r="53" spans="2:7" x14ac:dyDescent="0.25">
      <c r="B53" s="17">
        <v>13954.645382825034</v>
      </c>
      <c r="C53" s="17">
        <v>92.84688888063134</v>
      </c>
      <c r="D53" s="17">
        <v>152.79892236436189</v>
      </c>
      <c r="E53" s="17">
        <v>8831.4898543851941</v>
      </c>
      <c r="F53" s="17">
        <v>-4984.0259301155538</v>
      </c>
      <c r="G53" s="17">
        <v>1750.2934119639483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2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2015-01-20T22:32:42Z</dcterms:modified>
</cp:coreProperties>
</file>