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<sst xmlns="http://schemas.openxmlformats.org/spreadsheetml/2006/main" count="42" uniqueCount="38">
  <si>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</si>
  <si>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</si>
  <si>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</si>
  <si>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</si>
  <si>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</si>
  <si>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</si>
  <si>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</si>
  <si>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</si>
  <si>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</si>
  <si>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</si>
  <si>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</si>
  <si>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</si>
  <si>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</si>
  <si>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</si>
  <si>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</si>
  <si>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</si>
  <si>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</si>
  <si>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</si>
  <si>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</si>
  <si>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</si>
  <si>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</si>
  <si>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</si>
  <si>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</si>
  <si>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</si>
  <si>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</si>
  <si>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</si>
  <si>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</si>
  <si>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</si>
  <si>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</si>
  <si>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</si>
  <si>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</si>
  <si>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</si>
  <si>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</si>
  <si>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Elm Ridge Exploration Co., LLC</t>
  </si>
  <si>
    <t>IGE 132</t>
  </si>
  <si>
    <t>05-067-09615-00</t>
  </si>
  <si>
    <t xml:space="preserve">SWNW 11 33N 8W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</si>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</sst>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: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600</v>
      </c>
      <c r="C2" s="6">
        <v>0</v>
      </c>
      <c r="D2" s="18">
        <v>0</v>
      </c>
      <c r="E2" s="5">
        <v>600</v>
      </c>
      <c r="F2" s="5">
        <v>0</v>
      </c>
      <c r="G2" s="5">
        <v>0</v>
      </c>
    </row>
    <row r="3" spans="1:11" ht="15.75" thickBot="1">
      <c r="A3" s="13" t="s">
        <v>33</v>
      </c>
      <c r="B3" s="5">
        <v>700</v>
      </c>
      <c r="C3" s="6">
        <v>3</v>
      </c>
      <c r="D3" s="18">
        <v>48.36</v>
      </c>
      <c r="E3" s="5">
        <v>700</v>
      </c>
      <c r="F3" s="5">
        <v>1.7</v>
      </c>
      <c r="G3" s="5">
        <v>2</v>
      </c>
    </row>
    <row r="4" spans="1:11" ht="15.75" thickBot="1">
      <c r="A4" s="10" t="s">
        <v>8</v>
      </c>
      <c r="B4" s="5">
        <v>800</v>
      </c>
      <c r="C4" s="6">
        <v>6</v>
      </c>
      <c r="D4" s="18">
        <v>48.36</v>
      </c>
      <c r="E4" s="5">
        <v>799.6</v>
      </c>
      <c r="F4" s="5">
        <v>7</v>
      </c>
      <c r="G4" s="5">
        <v>7.8</v>
      </c>
    </row>
    <row r="5" spans="1:11" ht="15.75" thickBot="1">
      <c r="A5" s="14">
        <v>26625</v>
      </c>
      <c r="B5" s="5">
        <v>900</v>
      </c>
      <c r="C5" s="6">
        <v>9</v>
      </c>
      <c r="D5" s="18">
        <v>48.36</v>
      </c>
      <c r="E5" s="5">
        <v>898.8</v>
      </c>
      <c r="F5" s="5">
        <v>15.6</v>
      </c>
      <c r="G5" s="5">
        <v>17.600000000000001</v>
      </c>
    </row>
    <row r="6" spans="1:11" ht="15.75" thickBot="1">
      <c r="A6" s="11" t="s">
        <v>9</v>
      </c>
      <c r="B6" s="5">
        <v>1000</v>
      </c>
      <c r="C6" s="6">
        <v>12</v>
      </c>
      <c r="D6" s="5">
        <v>48.36</v>
      </c>
      <c r="E6" s="5">
        <v>997.1</v>
      </c>
      <c r="F6" s="5">
        <v>27.7</v>
      </c>
      <c r="G6" s="5">
        <v>31.2</v>
      </c>
    </row>
    <row r="7" spans="1:11" ht="15.75" thickBot="1">
      <c r="A7" s="15" t="s">
        <v>34</v>
      </c>
      <c r="B7" s="5">
        <v>1100</v>
      </c>
      <c r="C7" s="6">
        <v>15</v>
      </c>
      <c r="D7" s="5">
        <v>48.36</v>
      </c>
      <c r="E7" s="5">
        <v>1094.3</v>
      </c>
      <c r="F7" s="5">
        <v>43.2</v>
      </c>
      <c r="G7" s="5">
        <v>48.6</v>
      </c>
    </row>
    <row r="8" spans="1:11" ht="15.75" thickBot="1">
      <c r="A8" s="22" t="s">
        <v>12</v>
      </c>
      <c r="B8" s="5">
        <v>1200</v>
      </c>
      <c r="C8" s="6">
        <v>18</v>
      </c>
      <c r="D8" s="5">
        <v>48.36</v>
      </c>
      <c r="E8" s="5">
        <v>1190.2</v>
      </c>
      <c r="F8" s="5">
        <v>62.1</v>
      </c>
      <c r="G8" s="5">
        <v>69.900000000000006</v>
      </c>
    </row>
    <row r="9" spans="1:11" ht="15.75" thickBot="1">
      <c r="A9" s="15" t="s">
        <v>35</v>
      </c>
      <c r="B9" s="5">
        <v>1300</v>
      </c>
      <c r="C9" s="6">
        <v>21</v>
      </c>
      <c r="D9" s="5">
        <v>48.36</v>
      </c>
      <c r="E9" s="5">
        <v>1284.4000000000001</v>
      </c>
      <c r="F9" s="5">
        <v>84.3</v>
      </c>
      <c r="G9" s="5">
        <v>94.8</v>
      </c>
    </row>
    <row r="10" spans="1:11" ht="15.75" thickBot="1">
      <c r="A10" s="16" t="s">
        <v>11</v>
      </c>
      <c r="B10" s="5">
        <v>1400</v>
      </c>
      <c r="C10" s="6">
        <v>24</v>
      </c>
      <c r="D10" s="5">
        <v>48.36</v>
      </c>
      <c r="E10" s="5">
        <v>1376.8</v>
      </c>
      <c r="F10" s="5">
        <v>109.7</v>
      </c>
      <c r="G10" s="5">
        <v>123.4</v>
      </c>
    </row>
    <row r="11" spans="1:11" ht="15.75" thickBot="1">
      <c r="A11" s="19" t="s">
        <v>36</v>
      </c>
      <c r="B11" s="5">
        <v>1494.9</v>
      </c>
      <c r="C11" s="6">
        <v>26.85</v>
      </c>
      <c r="D11" s="5">
        <v>48.36</v>
      </c>
      <c r="E11" s="5">
        <v>1462.5</v>
      </c>
      <c r="F11" s="5">
        <v>136.80000000000001</v>
      </c>
      <c r="G11" s="5">
        <v>153.80000000000001</v>
      </c>
    </row>
    <row r="12" spans="1:11" ht="15.75" thickBot="1">
      <c r="A12" s="16" t="s">
        <v>10</v>
      </c>
      <c r="B12" s="5">
        <v>1500</v>
      </c>
      <c r="C12" s="6">
        <v>26.85</v>
      </c>
      <c r="D12" s="5">
        <v>48.36</v>
      </c>
      <c r="E12" s="5">
        <v>1467.1</v>
      </c>
      <c r="F12" s="5">
        <v>138.30000000000001</v>
      </c>
      <c r="G12" s="5">
        <v>155.6</v>
      </c>
    </row>
    <row r="13" spans="1:11" ht="15.75" thickBot="1">
      <c r="A13" s="15" t="s">
        <v>37</v>
      </c>
      <c r="B13" s="5">
        <v>1600</v>
      </c>
      <c r="C13" s="6">
        <v>26.85</v>
      </c>
      <c r="D13" s="5">
        <v>48.36</v>
      </c>
      <c r="E13" s="5">
        <v>1556.3</v>
      </c>
      <c r="F13" s="5">
        <v>168.3</v>
      </c>
      <c r="G13" s="5">
        <v>189.3</v>
      </c>
    </row>
    <row r="14" spans="1:11" ht="15.75" thickBot="1">
      <c r="A14" s="16" t="s">
        <v>29</v>
      </c>
      <c r="B14" s="5">
        <v>1700</v>
      </c>
      <c r="C14" s="6">
        <v>26.85</v>
      </c>
      <c r="D14" s="5">
        <v>48.36</v>
      </c>
      <c r="E14" s="5">
        <v>1645.5</v>
      </c>
      <c r="F14" s="5">
        <v>198.3</v>
      </c>
      <c r="G14" s="5">
        <v>223.1</v>
      </c>
    </row>
    <row r="15" spans="1:11" ht="15.75" thickBot="1">
      <c r="A15" t="str">
        <f>INDEX(Lookup!E2:E5,Lookup!F2)</f>
        <v>Directional</v>
      </c>
      <c r="B15" s="5">
        <v>1800</v>
      </c>
      <c r="C15" s="6">
        <v>26.85</v>
      </c>
      <c r="D15" s="5">
        <v>48.36</v>
      </c>
      <c r="E15" s="5">
        <v>1734.7</v>
      </c>
      <c r="F15" s="5">
        <v>228.3</v>
      </c>
      <c r="G15" s="5">
        <v>256.8</v>
      </c>
    </row>
    <row r="16" spans="1:11" ht="15.75" thickBot="1">
      <c r="A16" s="16" t="s">
        <v>13</v>
      </c>
      <c r="B16" s="5">
        <v>1900</v>
      </c>
      <c r="C16" s="6">
        <v>26.85</v>
      </c>
      <c r="D16" s="5">
        <v>48.36</v>
      </c>
      <c r="E16" s="5">
        <v>1823.9</v>
      </c>
      <c r="F16" s="5">
        <v>258.39999999999998</v>
      </c>
      <c r="G16" s="5">
        <v>290.60000000000002</v>
      </c>
    </row>
    <row r="17" spans="1:7" ht="15.75" thickBot="1">
      <c r="A17" t="str">
        <f>INDEX(Lookup!A2:A4,Lookup!B2)</f>
        <v>True</v>
      </c>
      <c r="B17" s="20">
        <v>2000</v>
      </c>
      <c r="C17" s="17">
        <v>26.85</v>
      </c>
      <c r="D17" s="17">
        <v>48.36</v>
      </c>
      <c r="E17" s="17">
        <v>1913.2</v>
      </c>
      <c r="F17" s="17">
        <v>288.39999999999998</v>
      </c>
      <c r="G17" s="17">
        <v>324.3</v>
      </c>
    </row>
    <row r="18" spans="1:7" ht="15.75" thickBot="1">
      <c r="A18" s="16" t="s">
        <v>15</v>
      </c>
      <c r="B18" s="21">
        <v>2100</v>
      </c>
      <c r="C18" s="1">
        <v>26.85</v>
      </c>
      <c r="D18" s="1">
        <v>48.36</v>
      </c>
      <c r="E18" s="1">
        <v>2002.4</v>
      </c>
      <c r="F18" s="1">
        <v>318.39999999999998</v>
      </c>
      <c r="G18" s="1">
        <v>358.1</v>
      </c>
    </row>
    <row r="19" spans="1:7">
      <c r="A19" t="e">
        <f>INDEX(Lookup!C2:C12,Lookup!D2)</f>
        <v>#VALUE!</v>
      </c>
      <c r="B19" s="21">
        <v>2200</v>
      </c>
      <c r="C19" s="1">
        <v>26.85</v>
      </c>
      <c r="D19" s="1">
        <v>48.36</v>
      </c>
      <c r="E19" s="1">
        <v>2091.6</v>
      </c>
      <c r="F19" s="1">
        <v>348.4</v>
      </c>
      <c r="G19" s="1">
        <v>391.8</v>
      </c>
    </row>
    <row r="20" spans="1:7">
      <c r="B20" s="21">
        <v>2300</v>
      </c>
      <c r="C20" s="1">
        <v>26.85</v>
      </c>
      <c r="D20" s="1">
        <v>48.36</v>
      </c>
      <c r="E20" s="1">
        <v>2180.8000000000002</v>
      </c>
      <c r="F20" s="1">
        <v>378.4</v>
      </c>
      <c r="G20" s="1">
        <v>425.6</v>
      </c>
    </row>
    <row r="21" spans="1:7">
      <c r="B21" s="21">
        <v>2400</v>
      </c>
      <c r="C21" s="1">
        <v>26.85</v>
      </c>
      <c r="D21" s="1">
        <v>48.36</v>
      </c>
      <c r="E21" s="1">
        <v>2270</v>
      </c>
      <c r="F21" s="1">
        <v>408.4</v>
      </c>
      <c r="G21" s="1">
        <v>459.3</v>
      </c>
    </row>
    <row r="22" spans="1:7">
      <c r="B22" s="21">
        <v>2500</v>
      </c>
      <c r="C22" s="1">
        <v>26.85</v>
      </c>
      <c r="D22" s="1">
        <v>48.36</v>
      </c>
      <c r="E22" s="1">
        <v>2359.3000000000002</v>
      </c>
      <c r="F22" s="1">
        <v>438.4</v>
      </c>
      <c r="G22" s="1">
        <v>493.1</v>
      </c>
    </row>
    <row r="23" spans="1:7">
      <c r="B23" s="21">
        <v>2600</v>
      </c>
      <c r="C23" s="1">
        <v>26.85</v>
      </c>
      <c r="D23" s="1">
        <v>48.36</v>
      </c>
      <c r="E23" s="1">
        <v>2448.5</v>
      </c>
      <c r="F23" s="1">
        <v>468.4</v>
      </c>
      <c r="G23" s="1">
        <v>526.79999999999995</v>
      </c>
    </row>
    <row r="24" spans="1:7">
      <c r="B24" s="21">
        <v>2657.7</v>
      </c>
      <c r="C24" s="1">
        <v>26.85</v>
      </c>
      <c r="D24" s="1">
        <v>48.36</v>
      </c>
      <c r="E24" s="1">
        <v>2500</v>
      </c>
      <c r="F24" s="1">
        <v>485.7</v>
      </c>
      <c r="G24" s="1">
        <v>546.29999999999995</v>
      </c>
    </row>
    <row r="25" spans="1:7">
      <c r="B25" s="21">
        <v>2700</v>
      </c>
      <c r="C25" s="1">
        <v>26.85</v>
      </c>
      <c r="D25" s="1">
        <v>48.36</v>
      </c>
      <c r="E25" s="1">
        <v>2537.6999999999998</v>
      </c>
      <c r="F25" s="1">
        <v>498.4</v>
      </c>
      <c r="G25" s="1">
        <v>560.6</v>
      </c>
    </row>
    <row r="26" spans="1:7">
      <c r="B26" s="21">
        <v>2800</v>
      </c>
      <c r="C26" s="1">
        <v>26.85</v>
      </c>
      <c r="D26" s="1">
        <v>48.36</v>
      </c>
      <c r="E26" s="1">
        <v>2626.9</v>
      </c>
      <c r="F26" s="1">
        <v>528.4</v>
      </c>
      <c r="G26" s="1">
        <v>594.29999999999995</v>
      </c>
    </row>
    <row r="27" spans="1:7">
      <c r="B27" s="21">
        <v>2900</v>
      </c>
      <c r="C27" s="1">
        <v>26.85</v>
      </c>
      <c r="D27" s="1">
        <v>48.36</v>
      </c>
      <c r="E27" s="1">
        <v>2716.2</v>
      </c>
      <c r="F27" s="1">
        <v>558.4</v>
      </c>
      <c r="G27" s="1">
        <v>628.1</v>
      </c>
    </row>
    <row r="28" spans="1:7">
      <c r="B28" s="21">
        <v>3000</v>
      </c>
      <c r="C28" s="1">
        <v>26.85</v>
      </c>
      <c r="D28" s="1">
        <v>48.36</v>
      </c>
      <c r="E28" s="1">
        <v>2805.4</v>
      </c>
      <c r="F28" s="1">
        <v>588.5</v>
      </c>
      <c r="G28" s="1">
        <v>661.8</v>
      </c>
    </row>
    <row r="29" spans="1:7">
      <c r="B29" s="21">
        <v>3100</v>
      </c>
      <c r="C29" s="1">
        <v>26.85</v>
      </c>
      <c r="D29" s="1">
        <v>48.36</v>
      </c>
      <c r="E29" s="1">
        <v>2894.6</v>
      </c>
      <c r="F29" s="1">
        <v>618.5</v>
      </c>
      <c r="G29" s="1">
        <v>695.6</v>
      </c>
    </row>
    <row r="30" spans="1:7">
      <c r="B30" s="21">
        <v>3200</v>
      </c>
      <c r="C30" s="1">
        <v>26.85</v>
      </c>
      <c r="D30" s="1">
        <v>48.36</v>
      </c>
      <c r="E30" s="1">
        <v>2983.8</v>
      </c>
      <c r="F30" s="1">
        <v>648.5</v>
      </c>
      <c r="G30" s="1">
        <v>729.3</v>
      </c>
    </row>
    <row r="31" spans="1:7">
      <c r="B31" s="21">
        <v>3300</v>
      </c>
      <c r="C31" s="1">
        <v>26.85</v>
      </c>
      <c r="D31" s="1">
        <v>48.36</v>
      </c>
      <c r="E31" s="1">
        <v>3073</v>
      </c>
      <c r="F31" s="1">
        <v>678.5</v>
      </c>
      <c r="G31" s="1">
        <v>763.1</v>
      </c>
    </row>
    <row r="32" spans="1:7">
      <c r="B32" s="4">
        <v>3400</v>
      </c>
      <c r="C32" s="1">
        <v>26.85</v>
      </c>
      <c r="D32" s="1">
        <v>48.36</v>
      </c>
      <c r="E32" s="1">
        <v>3162.3</v>
      </c>
      <c r="F32" s="1">
        <v>708.5</v>
      </c>
      <c r="G32" s="1">
        <v>796.8</v>
      </c>
    </row>
    <row r="33" spans="2:7">
      <c r="B33" s="4">
        <v>3498.3</v>
      </c>
      <c r="C33" s="1">
        <v>26.85</v>
      </c>
      <c r="D33" s="1">
        <v>48.36</v>
      </c>
      <c r="E33" s="1">
        <v>3250</v>
      </c>
      <c r="F33" s="1">
        <v>738</v>
      </c>
      <c r="G33" s="1">
        <v>830</v>
      </c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2015-03-02T16:44:23Z</dcterms:modified>
</cp:coreProperties>
</file>