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<sst xmlns="http://schemas.openxmlformats.org/spreadsheetml/2006/main" count="41" uniqueCount="37">
  <si>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</si>
  <si>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</si>
  <si>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</si>
  <si>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</si>
  <si>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</si>
  <si>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</si>
  <si>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</si>
  <si>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</si>
  <si>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</si>
  <si>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</si>
  <si>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</si>
  <si>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</si>
  <si>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</si>
  <si>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</si>
  <si>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</si>
  <si>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</si>
  <si>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</si>
  <si>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</si>
  <si>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</si>
  <si>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</si>
  <si>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</si>
  <si>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</si>
  <si>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</si>
  <si>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</si>
  <si>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</si>
  <si>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</si>
  <si>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</si>
  <si>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</si>
  <si>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</si>
  <si>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</si>
  <si>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</si>
  <si>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</si>
  <si>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</si>
  <si>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</si>
  <si>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</si>
  <si>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SESW, Sec. 32, T6S, R95W</t>
  </si>
  <si>
    <t>PA 732-31-32-HN1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</si>
</sst>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85"/>
  <sheetViews>
    <sheetView tabSelected="1" view="pageBreakPreview" topLeftCell="A40" zoomScaleNormal="100" zoomScaleSheetLayoutView="100" workbookViewId="0">
      <selection activeCell="A63" sqref="A6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200</v>
      </c>
      <c r="C4">
        <v>2.4</v>
      </c>
      <c r="D4">
        <v>131.48070000000001</v>
      </c>
      <c r="E4">
        <v>199.98</v>
      </c>
      <c r="F4">
        <v>-1.1100000000000001</v>
      </c>
      <c r="G4">
        <v>1.26</v>
      </c>
    </row>
    <row r="5" spans="1:11" ht="15.75" thickBot="1">
      <c r="A5" s="11">
        <v>96850</v>
      </c>
      <c r="B5" s="20">
        <v>399.82</v>
      </c>
      <c r="C5">
        <v>8.3945000000000007</v>
      </c>
      <c r="D5">
        <v>131.48070000000001</v>
      </c>
      <c r="E5" s="18">
        <v>398.82</v>
      </c>
      <c r="F5">
        <v>-13.55</v>
      </c>
      <c r="G5">
        <v>15.33</v>
      </c>
    </row>
    <row r="6" spans="1:11" ht="15.75" thickBot="1">
      <c r="A6" s="9" t="s">
        <v>9</v>
      </c>
      <c r="B6" s="20">
        <v>400</v>
      </c>
      <c r="C6">
        <v>8.3945000000000007</v>
      </c>
      <c r="D6">
        <v>131.48070000000001</v>
      </c>
      <c r="E6" s="18">
        <v>399</v>
      </c>
      <c r="F6">
        <v>-13.57</v>
      </c>
      <c r="G6">
        <v>15.35</v>
      </c>
    </row>
    <row r="7" spans="1:11" ht="15.75" thickBot="1">
      <c r="A7" s="12" t="s">
        <v>36</v>
      </c>
      <c r="B7" s="21">
        <v>600</v>
      </c>
      <c r="C7" s="19">
        <v>8.3945000000000007</v>
      </c>
      <c r="D7" s="19">
        <v>131.48070000000001</v>
      </c>
      <c r="E7" s="22">
        <v>596.86</v>
      </c>
      <c r="F7" s="22">
        <v>-32.909999999999997</v>
      </c>
      <c r="G7" s="22">
        <v>37.22</v>
      </c>
    </row>
    <row r="8" spans="1:11" ht="15.75" thickBot="1">
      <c r="A8" s="14" t="s">
        <v>12</v>
      </c>
      <c r="B8" s="21">
        <v>800</v>
      </c>
      <c r="C8" s="19">
        <v>8.3945000000000007</v>
      </c>
      <c r="D8" s="19">
        <v>131.48070000000001</v>
      </c>
      <c r="E8" s="22">
        <v>794.71</v>
      </c>
      <c r="F8" s="22">
        <v>-52.25</v>
      </c>
      <c r="G8" s="22">
        <v>59.1</v>
      </c>
    </row>
    <row r="9" spans="1:11" ht="15.75" thickBot="1">
      <c r="A9" s="12"/>
      <c r="B9" s="20">
        <v>1000</v>
      </c>
      <c r="C9">
        <v>8.3945000000000007</v>
      </c>
      <c r="D9">
        <v>131.48070000000001</v>
      </c>
      <c r="E9" s="18">
        <v>992.57</v>
      </c>
      <c r="F9" s="18">
        <v>-71.59</v>
      </c>
      <c r="G9" s="18">
        <v>80.97</v>
      </c>
    </row>
    <row r="10" spans="1:11" ht="15.75" thickBot="1">
      <c r="A10" s="13" t="s">
        <v>11</v>
      </c>
      <c r="B10" s="20">
        <v>1200</v>
      </c>
      <c r="C10">
        <v>8.3945000000000007</v>
      </c>
      <c r="D10">
        <v>131.48070000000001</v>
      </c>
      <c r="E10" s="18">
        <v>1190.43</v>
      </c>
      <c r="F10" s="18">
        <v>-90.93</v>
      </c>
      <c r="G10" s="18">
        <v>102.85</v>
      </c>
    </row>
    <row r="11" spans="1:11" ht="15.75" thickBot="1">
      <c r="A11" s="17" t="s">
        <v>35</v>
      </c>
      <c r="B11" s="20">
        <v>1400</v>
      </c>
      <c r="C11">
        <v>8.3945000000000007</v>
      </c>
      <c r="D11">
        <v>131.48070000000001</v>
      </c>
      <c r="E11" s="18">
        <v>1388.28</v>
      </c>
      <c r="F11" s="18">
        <v>-110.27</v>
      </c>
      <c r="G11" s="18">
        <v>124.72</v>
      </c>
    </row>
    <row r="12" spans="1:11" ht="15.75" thickBot="1">
      <c r="A12" s="13" t="s">
        <v>10</v>
      </c>
      <c r="B12" s="20">
        <v>1600</v>
      </c>
      <c r="C12">
        <v>8.3945000000000007</v>
      </c>
      <c r="D12">
        <v>131.48070000000001</v>
      </c>
      <c r="E12" s="18">
        <v>1586.14</v>
      </c>
      <c r="F12" s="18">
        <v>-129.61000000000001</v>
      </c>
      <c r="G12" s="18">
        <v>146.6</v>
      </c>
    </row>
    <row r="13" spans="1:11" ht="15.75" thickBot="1">
      <c r="A13" s="12" t="s">
        <v>34</v>
      </c>
      <c r="B13" s="20">
        <v>1800</v>
      </c>
      <c r="C13">
        <v>8.3945000000000007</v>
      </c>
      <c r="D13">
        <v>131.48070000000001</v>
      </c>
      <c r="E13" s="18">
        <v>1784</v>
      </c>
      <c r="F13" s="18">
        <v>-148.94999999999999</v>
      </c>
      <c r="G13" s="18">
        <v>168.47</v>
      </c>
    </row>
    <row r="14" spans="1:11" ht="15.75" thickBot="1">
      <c r="A14" s="13" t="s">
        <v>29</v>
      </c>
      <c r="B14" s="20">
        <v>2000</v>
      </c>
      <c r="C14">
        <v>8.3945000000000007</v>
      </c>
      <c r="D14">
        <v>131.48070000000001</v>
      </c>
      <c r="E14" s="18">
        <v>1981.86</v>
      </c>
      <c r="F14" s="18">
        <v>-168.29</v>
      </c>
      <c r="G14" s="18">
        <v>190.34</v>
      </c>
    </row>
    <row r="15" spans="1:11" ht="15.75" thickBot="1">
      <c r="A15" t="str">
        <f>INDEX(Lookup!E2:E5,Lookup!F2)</f>
        <v>Directional</v>
      </c>
      <c r="B15" s="21">
        <v>2200</v>
      </c>
      <c r="C15" s="19">
        <v>8.3945000000000007</v>
      </c>
      <c r="D15" s="19">
        <v>131.48070000000001</v>
      </c>
      <c r="E15" s="22">
        <v>2179.71</v>
      </c>
      <c r="F15" s="22">
        <v>-187.63</v>
      </c>
      <c r="G15" s="22">
        <v>212.22</v>
      </c>
    </row>
    <row r="16" spans="1:11" ht="15.75" thickBot="1">
      <c r="A16" s="13" t="s">
        <v>13</v>
      </c>
      <c r="B16" s="21">
        <v>2400</v>
      </c>
      <c r="C16" s="19">
        <v>8.3945000000000007</v>
      </c>
      <c r="D16" s="19">
        <v>131.48070000000001</v>
      </c>
      <c r="E16" s="22">
        <v>2377.5700000000002</v>
      </c>
      <c r="F16" s="22">
        <v>-206.97</v>
      </c>
      <c r="G16" s="22">
        <v>234.09</v>
      </c>
    </row>
    <row r="17" spans="1:7" ht="15.75" thickBot="1">
      <c r="A17" t="str">
        <f>INDEX(Lookup!A2:A4,Lookup!B2)</f>
        <v>True</v>
      </c>
      <c r="B17" s="21">
        <v>2600</v>
      </c>
      <c r="C17" s="19">
        <v>8.3945000000000007</v>
      </c>
      <c r="D17" s="19">
        <v>131.48070000000001</v>
      </c>
      <c r="E17" s="22">
        <v>2575.4299999999998</v>
      </c>
      <c r="F17" s="22">
        <v>-226.31</v>
      </c>
      <c r="G17" s="22">
        <v>255.97</v>
      </c>
    </row>
    <row r="18" spans="1:7" ht="15.75" thickBot="1">
      <c r="A18" s="13" t="s">
        <v>15</v>
      </c>
      <c r="B18" s="21">
        <v>2800</v>
      </c>
      <c r="C18" s="19">
        <v>8.3945000000000007</v>
      </c>
      <c r="D18" s="19">
        <v>131.48070000000001</v>
      </c>
      <c r="E18" s="22">
        <v>2773.28</v>
      </c>
      <c r="F18" s="22">
        <v>-245.65</v>
      </c>
      <c r="G18" s="22">
        <v>277.83999999999997</v>
      </c>
    </row>
    <row r="19" spans="1:7">
      <c r="A19" t="e">
        <f>INDEX(Lookup!C2:C12,Lookup!D2)</f>
        <v>#VALUE!</v>
      </c>
      <c r="B19" s="21">
        <v>3000</v>
      </c>
      <c r="C19" s="19">
        <v>8.3945000000000007</v>
      </c>
      <c r="D19" s="19">
        <v>131.48070000000001</v>
      </c>
      <c r="E19" s="22">
        <v>2971.14</v>
      </c>
      <c r="F19" s="22">
        <v>-264.99</v>
      </c>
      <c r="G19" s="22">
        <v>299.72000000000003</v>
      </c>
    </row>
    <row r="20" spans="1:7">
      <c r="B20" s="21">
        <v>3200</v>
      </c>
      <c r="C20" s="19">
        <v>8.3945000000000007</v>
      </c>
      <c r="D20" s="19">
        <v>131.48070000000001</v>
      </c>
      <c r="E20" s="22">
        <v>3169</v>
      </c>
      <c r="F20" s="22">
        <v>-284.33</v>
      </c>
      <c r="G20" s="22">
        <v>321.58999999999997</v>
      </c>
    </row>
    <row r="21" spans="1:7">
      <c r="B21" s="21">
        <v>3400</v>
      </c>
      <c r="C21" s="19">
        <v>8.3945000000000007</v>
      </c>
      <c r="D21" s="19">
        <v>131.48070000000001</v>
      </c>
      <c r="E21" s="22">
        <v>3366.86</v>
      </c>
      <c r="F21" s="22">
        <v>-303.67</v>
      </c>
      <c r="G21" s="22">
        <v>343.46</v>
      </c>
    </row>
    <row r="22" spans="1:7">
      <c r="B22" s="21">
        <v>3600</v>
      </c>
      <c r="C22" s="19">
        <v>8.3945000000000007</v>
      </c>
      <c r="D22" s="19">
        <v>131.48070000000001</v>
      </c>
      <c r="E22" s="22">
        <v>3564.71</v>
      </c>
      <c r="F22" s="22">
        <v>-323.01</v>
      </c>
      <c r="G22" s="22">
        <v>365.34</v>
      </c>
    </row>
    <row r="23" spans="1:7">
      <c r="B23" s="21">
        <v>3800</v>
      </c>
      <c r="C23" s="19">
        <v>8.3945000000000007</v>
      </c>
      <c r="D23" s="19">
        <v>131.48070000000001</v>
      </c>
      <c r="E23" s="22">
        <v>3762.57</v>
      </c>
      <c r="F23" s="19">
        <v>-342.35</v>
      </c>
      <c r="G23" s="22">
        <v>387.21</v>
      </c>
    </row>
    <row r="24" spans="1:7">
      <c r="B24" s="21">
        <v>4000</v>
      </c>
      <c r="C24" s="19">
        <v>8.3945000000000007</v>
      </c>
      <c r="D24" s="19">
        <v>131.48070000000001</v>
      </c>
      <c r="E24" s="22">
        <v>3960.43</v>
      </c>
      <c r="F24" s="19">
        <v>-361.68</v>
      </c>
      <c r="G24" s="22">
        <v>409.09</v>
      </c>
    </row>
    <row r="25" spans="1:7">
      <c r="B25" s="21">
        <v>4200</v>
      </c>
      <c r="C25" s="19">
        <v>8.3945000000000007</v>
      </c>
      <c r="D25" s="19">
        <v>131.48070000000001</v>
      </c>
      <c r="E25" s="22">
        <v>4158.29</v>
      </c>
      <c r="F25" s="19">
        <v>-381.02</v>
      </c>
      <c r="G25" s="22">
        <v>430.96</v>
      </c>
    </row>
    <row r="26" spans="1:7">
      <c r="B26" s="21">
        <v>4400</v>
      </c>
      <c r="C26" s="19">
        <v>8.3945000000000007</v>
      </c>
      <c r="D26" s="19">
        <v>131.48070000000001</v>
      </c>
      <c r="E26" s="22">
        <v>4356.1400000000003</v>
      </c>
      <c r="F26" s="19">
        <v>-400.36</v>
      </c>
      <c r="G26" s="22">
        <v>452.84</v>
      </c>
    </row>
    <row r="27" spans="1:7">
      <c r="B27" s="21">
        <v>4600</v>
      </c>
      <c r="C27" s="19">
        <v>8.3945000000000007</v>
      </c>
      <c r="D27" s="19">
        <v>131.48070000000001</v>
      </c>
      <c r="E27" s="22">
        <v>4554</v>
      </c>
      <c r="F27" s="19">
        <v>-419.7</v>
      </c>
      <c r="G27" s="22">
        <v>474.71</v>
      </c>
    </row>
    <row r="28" spans="1:7">
      <c r="B28" s="17">
        <v>4800</v>
      </c>
      <c r="C28" s="19">
        <v>8.3945000000000007</v>
      </c>
      <c r="D28" s="19">
        <v>131.48070000000001</v>
      </c>
      <c r="E28" s="19">
        <v>4751.8599999999997</v>
      </c>
      <c r="F28" s="19">
        <v>-439.04</v>
      </c>
      <c r="G28" s="19">
        <v>496.59</v>
      </c>
    </row>
    <row r="29" spans="1:7">
      <c r="B29" s="17">
        <v>5000</v>
      </c>
      <c r="C29" s="19">
        <v>8.3945000000000007</v>
      </c>
      <c r="D29" s="19">
        <v>131.48070000000001</v>
      </c>
      <c r="E29" s="19">
        <v>4949.71</v>
      </c>
      <c r="F29" s="19">
        <v>-458.38</v>
      </c>
      <c r="G29" s="19">
        <v>518.46</v>
      </c>
    </row>
    <row r="30" spans="1:7">
      <c r="B30" s="17">
        <v>5200</v>
      </c>
      <c r="C30" s="19">
        <v>8.3945000000000007</v>
      </c>
      <c r="D30" s="19">
        <v>131.48070000000001</v>
      </c>
      <c r="E30" s="19">
        <v>5147.57</v>
      </c>
      <c r="F30" s="19">
        <v>-477.72</v>
      </c>
      <c r="G30" s="19">
        <v>540.33000000000004</v>
      </c>
    </row>
    <row r="31" spans="1:7">
      <c r="B31" s="17">
        <v>5400</v>
      </c>
      <c r="C31" s="19">
        <v>8.3945000000000007</v>
      </c>
      <c r="D31" s="19">
        <v>131.48070000000001</v>
      </c>
      <c r="E31" s="19">
        <v>5345.43</v>
      </c>
      <c r="F31" s="19">
        <v>-497.06</v>
      </c>
      <c r="G31" s="19">
        <v>562.21</v>
      </c>
    </row>
    <row r="32" spans="1:7">
      <c r="B32" s="17">
        <v>5600</v>
      </c>
      <c r="C32" s="19">
        <v>8.3945000000000007</v>
      </c>
      <c r="D32" s="19">
        <v>131.48070000000001</v>
      </c>
      <c r="E32" s="19">
        <v>5543.29</v>
      </c>
      <c r="F32" s="19">
        <v>-516.4</v>
      </c>
      <c r="G32" s="19">
        <v>584.08000000000004</v>
      </c>
    </row>
    <row r="33" spans="2:7">
      <c r="B33" s="17">
        <v>5800</v>
      </c>
      <c r="C33" s="19">
        <v>8.3945000000000007</v>
      </c>
      <c r="D33" s="19">
        <v>131.48070000000001</v>
      </c>
      <c r="E33" s="19">
        <v>5741.14</v>
      </c>
      <c r="F33" s="19">
        <v>-535.74</v>
      </c>
      <c r="G33" s="19">
        <v>605.96</v>
      </c>
    </row>
    <row r="34" spans="2:7">
      <c r="B34" s="17">
        <v>6000</v>
      </c>
      <c r="C34" s="19">
        <v>8.3945000000000007</v>
      </c>
      <c r="D34" s="19">
        <v>131.48070000000001</v>
      </c>
      <c r="E34" s="19">
        <v>5939</v>
      </c>
      <c r="F34" s="19">
        <v>-555.08000000000004</v>
      </c>
      <c r="G34" s="19">
        <v>627.83000000000004</v>
      </c>
    </row>
    <row r="35" spans="2:7">
      <c r="B35" s="17">
        <v>6200</v>
      </c>
      <c r="C35" s="19">
        <v>8.3945000000000007</v>
      </c>
      <c r="D35" s="19">
        <v>131.48070000000001</v>
      </c>
      <c r="E35" s="19">
        <v>6136.86</v>
      </c>
      <c r="F35" s="19">
        <v>-574.41999999999996</v>
      </c>
      <c r="G35" s="19">
        <v>649.71</v>
      </c>
    </row>
    <row r="36" spans="2:7">
      <c r="B36" s="17">
        <v>6400</v>
      </c>
      <c r="C36" s="19">
        <v>8.3945000000000007</v>
      </c>
      <c r="D36" s="19">
        <v>131.48070000000001</v>
      </c>
      <c r="E36" s="19">
        <v>6334.72</v>
      </c>
      <c r="F36" s="19">
        <v>-593.76</v>
      </c>
      <c r="G36" s="19">
        <v>671.58</v>
      </c>
    </row>
    <row r="37" spans="2:7">
      <c r="B37" s="17">
        <v>6600</v>
      </c>
      <c r="C37" s="19">
        <v>8.3945000000000007</v>
      </c>
      <c r="D37" s="19">
        <v>131.48070000000001</v>
      </c>
      <c r="E37" s="19">
        <v>6532.57</v>
      </c>
      <c r="F37" s="19">
        <v>-613.1</v>
      </c>
      <c r="G37" s="19">
        <v>693.45</v>
      </c>
    </row>
    <row r="38" spans="2:7">
      <c r="B38" s="17">
        <v>6800</v>
      </c>
      <c r="C38" s="19">
        <v>8.3945000000000007</v>
      </c>
      <c r="D38" s="19">
        <v>131.48070000000001</v>
      </c>
      <c r="E38" s="19">
        <v>6730.43</v>
      </c>
      <c r="F38" s="19">
        <v>-632.44000000000005</v>
      </c>
      <c r="G38" s="19">
        <v>715.33</v>
      </c>
    </row>
    <row r="39" spans="2:7">
      <c r="B39" s="17">
        <v>7000</v>
      </c>
      <c r="C39" s="19">
        <v>8.3945000000000007</v>
      </c>
      <c r="D39" s="19">
        <v>131.48070000000001</v>
      </c>
      <c r="E39" s="19">
        <v>6928.29</v>
      </c>
      <c r="F39" s="19">
        <v>-651.78</v>
      </c>
      <c r="G39" s="19">
        <v>737.2</v>
      </c>
    </row>
    <row r="40" spans="2:7">
      <c r="B40" s="17">
        <v>7200</v>
      </c>
      <c r="C40" s="19">
        <v>8.3945000000000007</v>
      </c>
      <c r="D40" s="19">
        <v>131.48070000000001</v>
      </c>
      <c r="E40" s="19">
        <v>7126.14</v>
      </c>
      <c r="F40" s="19">
        <v>-671.12</v>
      </c>
      <c r="G40" s="19">
        <v>759.08</v>
      </c>
    </row>
    <row r="41" spans="2:7">
      <c r="B41" s="17">
        <v>7400</v>
      </c>
      <c r="C41" s="19">
        <v>8.3945000000000007</v>
      </c>
      <c r="D41" s="19">
        <v>131.48070000000001</v>
      </c>
      <c r="E41" s="19">
        <v>7324</v>
      </c>
      <c r="F41" s="19">
        <v>-690.46</v>
      </c>
      <c r="G41" s="19">
        <v>780.95</v>
      </c>
    </row>
    <row r="42" spans="2:7">
      <c r="B42" s="17">
        <v>7600</v>
      </c>
      <c r="C42" s="19">
        <v>8.3945000000000007</v>
      </c>
      <c r="D42" s="19">
        <v>131.48070000000001</v>
      </c>
      <c r="E42" s="19">
        <v>7521.86</v>
      </c>
      <c r="F42" s="19">
        <v>-709.8</v>
      </c>
      <c r="G42" s="19">
        <v>802.83</v>
      </c>
    </row>
    <row r="43" spans="2:7">
      <c r="B43" s="17">
        <v>7800</v>
      </c>
      <c r="C43" s="19">
        <v>8.3945000000000007</v>
      </c>
      <c r="D43" s="19">
        <v>131.48070000000001</v>
      </c>
      <c r="E43" s="19">
        <v>7719.72</v>
      </c>
      <c r="F43" s="19">
        <v>-729.14</v>
      </c>
      <c r="G43" s="19">
        <v>824.7</v>
      </c>
    </row>
    <row r="44" spans="2:7">
      <c r="B44" s="17">
        <v>8000</v>
      </c>
      <c r="C44" s="19">
        <v>8.3945000000000007</v>
      </c>
      <c r="D44" s="19">
        <v>131.48070000000001</v>
      </c>
      <c r="E44" s="19">
        <v>7917.57</v>
      </c>
      <c r="F44" s="19">
        <v>-748.48</v>
      </c>
      <c r="G44" s="19">
        <v>846.57</v>
      </c>
    </row>
    <row r="45" spans="2:7">
      <c r="B45" s="17">
        <v>8200</v>
      </c>
      <c r="C45" s="19">
        <v>8.3945000000000007</v>
      </c>
      <c r="D45" s="19">
        <v>131.48070000000001</v>
      </c>
      <c r="E45" s="19">
        <v>8115.43</v>
      </c>
      <c r="F45" s="19">
        <v>-767.82</v>
      </c>
      <c r="G45" s="19">
        <v>868.45</v>
      </c>
    </row>
    <row r="46" spans="2:7">
      <c r="B46" s="17">
        <v>8400</v>
      </c>
      <c r="C46" s="19">
        <v>8.3945000000000007</v>
      </c>
      <c r="D46" s="19">
        <v>131.48070000000001</v>
      </c>
      <c r="E46" s="19">
        <v>8313.2900000000009</v>
      </c>
      <c r="F46" s="19">
        <v>-787.16</v>
      </c>
      <c r="G46" s="19">
        <v>890.32</v>
      </c>
    </row>
    <row r="47" spans="2:7">
      <c r="B47" s="17">
        <v>8600</v>
      </c>
      <c r="C47" s="19">
        <v>8.3945000000000007</v>
      </c>
      <c r="D47" s="19">
        <v>131.48070000000001</v>
      </c>
      <c r="E47" s="19">
        <v>8511.15</v>
      </c>
      <c r="F47" s="19">
        <v>-806.5</v>
      </c>
      <c r="G47" s="19">
        <v>912.2</v>
      </c>
    </row>
    <row r="48" spans="2:7">
      <c r="B48" s="17">
        <v>8800</v>
      </c>
      <c r="C48" s="19">
        <v>8.3945000000000007</v>
      </c>
      <c r="D48" s="19">
        <v>131.48070000000001</v>
      </c>
      <c r="E48" s="19">
        <v>8709</v>
      </c>
      <c r="F48" s="19">
        <v>-825.84</v>
      </c>
      <c r="G48" s="19">
        <v>934.07</v>
      </c>
    </row>
    <row r="49" spans="2:7">
      <c r="B49" s="17">
        <v>9000</v>
      </c>
      <c r="C49" s="19">
        <v>8.3945000000000007</v>
      </c>
      <c r="D49" s="19">
        <v>131.48070000000001</v>
      </c>
      <c r="E49" s="19">
        <v>8906.86</v>
      </c>
      <c r="F49" s="19">
        <v>-845.18</v>
      </c>
      <c r="G49" s="19">
        <v>955.95</v>
      </c>
    </row>
    <row r="50" spans="2:7">
      <c r="B50" s="17">
        <v>9200</v>
      </c>
      <c r="C50" s="19">
        <v>8.3945000000000007</v>
      </c>
      <c r="D50" s="19">
        <v>131.48070000000001</v>
      </c>
      <c r="E50" s="19">
        <v>9104.7199999999993</v>
      </c>
      <c r="F50" s="19">
        <v>-864.52</v>
      </c>
      <c r="G50" s="19">
        <v>977.82</v>
      </c>
    </row>
    <row r="51" spans="2:7">
      <c r="B51" s="17">
        <v>9400</v>
      </c>
      <c r="C51" s="19">
        <v>8.3945000000000007</v>
      </c>
      <c r="D51" s="19">
        <v>131.48070000000001</v>
      </c>
      <c r="E51" s="19">
        <v>9302.57</v>
      </c>
      <c r="F51" s="19">
        <v>-883.86</v>
      </c>
      <c r="G51" s="19">
        <v>999.7</v>
      </c>
    </row>
    <row r="52" spans="2:7">
      <c r="B52" s="17">
        <v>9600</v>
      </c>
      <c r="C52" s="19">
        <v>8.3945000000000007</v>
      </c>
      <c r="D52" s="19">
        <v>131.48070000000001</v>
      </c>
      <c r="E52" s="19">
        <v>9500.43</v>
      </c>
      <c r="F52" s="19">
        <v>-903.2</v>
      </c>
      <c r="G52" s="19">
        <v>1021.57</v>
      </c>
    </row>
    <row r="53" spans="2:7">
      <c r="B53" s="17">
        <v>9800</v>
      </c>
      <c r="C53" s="19">
        <v>8.3945000000000007</v>
      </c>
      <c r="D53" s="19">
        <v>131.48070000000001</v>
      </c>
      <c r="E53" s="19">
        <v>9698.2900000000009</v>
      </c>
      <c r="F53" s="19">
        <v>-922.54</v>
      </c>
      <c r="G53" s="19">
        <v>1043.44</v>
      </c>
    </row>
    <row r="54" spans="2:7">
      <c r="B54" s="17">
        <v>10000</v>
      </c>
      <c r="C54" s="19">
        <v>8.3945000000000007</v>
      </c>
      <c r="D54" s="19">
        <v>131.48070000000001</v>
      </c>
      <c r="E54" s="19">
        <v>9896.15</v>
      </c>
      <c r="F54" s="19">
        <v>-941.88</v>
      </c>
      <c r="G54" s="19">
        <v>1065.32</v>
      </c>
    </row>
    <row r="55" spans="2:7">
      <c r="B55" s="17">
        <v>10001.82</v>
      </c>
      <c r="C55" s="19">
        <v>8.3945000000000007</v>
      </c>
      <c r="D55" s="19">
        <v>131.48070000000001</v>
      </c>
      <c r="E55" s="19">
        <v>9897.9500000000007</v>
      </c>
      <c r="F55" s="19">
        <v>-942.05</v>
      </c>
      <c r="G55" s="19">
        <v>1065.52</v>
      </c>
    </row>
    <row r="56" spans="2:7">
      <c r="B56" s="17">
        <v>10200</v>
      </c>
      <c r="C56" s="19">
        <v>11.8268</v>
      </c>
      <c r="D56" s="19">
        <v>29.278300000000002</v>
      </c>
      <c r="E56" s="19">
        <v>10094.219999999999</v>
      </c>
      <c r="F56" s="19">
        <v>-933.87</v>
      </c>
      <c r="G56" s="19">
        <v>1086.42</v>
      </c>
    </row>
    <row r="57" spans="2:7">
      <c r="B57" s="17">
        <v>10400</v>
      </c>
      <c r="C57" s="19">
        <v>26.7879</v>
      </c>
      <c r="D57" s="19">
        <v>10.648899999999999</v>
      </c>
      <c r="E57" s="19">
        <v>10282.59</v>
      </c>
      <c r="F57" s="19">
        <v>-871.29</v>
      </c>
      <c r="G57" s="19">
        <v>1104.8900000000001</v>
      </c>
    </row>
    <row r="58" spans="2:7">
      <c r="B58" s="17">
        <v>10600</v>
      </c>
      <c r="C58" s="19">
        <v>42.487200000000001</v>
      </c>
      <c r="D58" s="19">
        <v>5.0862999999999996</v>
      </c>
      <c r="E58" s="19">
        <v>10446.66</v>
      </c>
      <c r="F58" s="19">
        <v>-758.99</v>
      </c>
      <c r="G58" s="19">
        <v>1119.3</v>
      </c>
    </row>
    <row r="59" spans="2:7">
      <c r="B59" s="17">
        <v>10800</v>
      </c>
      <c r="C59" s="19">
        <v>58.328899999999997</v>
      </c>
      <c r="D59" s="19">
        <v>2.1438999999999999</v>
      </c>
      <c r="E59" s="19">
        <v>10573.74</v>
      </c>
      <c r="F59" s="19">
        <v>-605.66999999999996</v>
      </c>
      <c r="G59" s="19">
        <v>1128.53</v>
      </c>
    </row>
    <row r="60" spans="2:7">
      <c r="B60" s="17">
        <v>11000</v>
      </c>
      <c r="C60" s="19">
        <v>74.218000000000004</v>
      </c>
      <c r="D60" s="19">
        <v>7.9200000000000007E-2</v>
      </c>
      <c r="E60" s="19">
        <v>10653.96</v>
      </c>
      <c r="F60" s="19">
        <v>-423.2</v>
      </c>
      <c r="G60" s="19">
        <v>1131.8699999999999</v>
      </c>
    </row>
    <row r="61" spans="2:7">
      <c r="B61" s="17">
        <v>11158.21</v>
      </c>
      <c r="C61" s="19">
        <v>86.8</v>
      </c>
      <c r="D61" s="19">
        <v>358.68020000000001</v>
      </c>
      <c r="E61" s="19">
        <v>10680</v>
      </c>
      <c r="F61" s="19">
        <v>-267.48</v>
      </c>
      <c r="G61" s="19">
        <v>1130.1500000000001</v>
      </c>
    </row>
    <row r="62" spans="2:7">
      <c r="B62" s="17">
        <v>11200</v>
      </c>
      <c r="C62" s="19">
        <v>86.8</v>
      </c>
      <c r="D62" s="19">
        <v>358.68020000000001</v>
      </c>
      <c r="E62" s="19">
        <v>10682.33</v>
      </c>
      <c r="F62" s="19">
        <v>-225.77</v>
      </c>
      <c r="G62" s="19">
        <v>1129.19</v>
      </c>
    </row>
    <row r="63" spans="2:7">
      <c r="B63" s="17">
        <v>11400</v>
      </c>
      <c r="C63" s="19">
        <v>86.8</v>
      </c>
      <c r="D63" s="19">
        <v>358.68020000000001</v>
      </c>
      <c r="E63" s="19">
        <v>10693.5</v>
      </c>
      <c r="F63" s="19">
        <v>-26.14</v>
      </c>
      <c r="G63" s="19">
        <v>1124.5899999999999</v>
      </c>
    </row>
    <row r="64" spans="2:7">
      <c r="B64" s="17">
        <v>11600</v>
      </c>
      <c r="C64" s="19">
        <v>86.8</v>
      </c>
      <c r="D64" s="19">
        <v>358.68020000000001</v>
      </c>
      <c r="E64" s="19">
        <v>10704.66</v>
      </c>
      <c r="F64" s="19">
        <v>173.5</v>
      </c>
      <c r="G64" s="19">
        <v>1119.99</v>
      </c>
    </row>
    <row r="65" spans="2:7">
      <c r="B65" s="17">
        <v>11800</v>
      </c>
      <c r="C65" s="19">
        <v>86.8</v>
      </c>
      <c r="D65" s="19">
        <v>358.68020000000001</v>
      </c>
      <c r="E65" s="19">
        <v>10715.83</v>
      </c>
      <c r="F65" s="19">
        <v>373.13</v>
      </c>
      <c r="G65" s="19">
        <v>1115.3900000000001</v>
      </c>
    </row>
    <row r="66" spans="2:7">
      <c r="B66" s="17">
        <v>12000</v>
      </c>
      <c r="C66" s="19">
        <v>86.8</v>
      </c>
      <c r="D66" s="19">
        <v>358.68020000000001</v>
      </c>
      <c r="E66" s="19">
        <v>10726.99</v>
      </c>
      <c r="F66" s="19">
        <v>572.77</v>
      </c>
      <c r="G66" s="19">
        <v>1110.79</v>
      </c>
    </row>
    <row r="67" spans="2:7">
      <c r="B67" s="17">
        <v>12200</v>
      </c>
      <c r="C67" s="19">
        <v>86.8</v>
      </c>
      <c r="D67" s="19">
        <v>358.68020000000001</v>
      </c>
      <c r="E67" s="19">
        <v>10738.15</v>
      </c>
      <c r="F67" s="19">
        <v>772.41</v>
      </c>
      <c r="G67" s="19">
        <v>1106.19</v>
      </c>
    </row>
    <row r="68" spans="2:7">
      <c r="B68" s="17">
        <v>12400</v>
      </c>
      <c r="C68" s="19">
        <v>86.8</v>
      </c>
      <c r="D68" s="19">
        <v>358.68020000000001</v>
      </c>
      <c r="E68" s="19">
        <v>10749.32</v>
      </c>
      <c r="F68" s="19">
        <v>972.04</v>
      </c>
      <c r="G68" s="19">
        <v>1101.5999999999999</v>
      </c>
    </row>
    <row r="69" spans="2:7">
      <c r="B69" s="17">
        <v>12600</v>
      </c>
      <c r="C69" s="19">
        <v>86.8</v>
      </c>
      <c r="D69" s="19">
        <v>358.68020000000001</v>
      </c>
      <c r="E69" s="19">
        <v>10760.48</v>
      </c>
      <c r="F69" s="19">
        <v>1171.68</v>
      </c>
      <c r="G69" s="19">
        <v>1097</v>
      </c>
    </row>
    <row r="70" spans="2:7">
      <c r="B70" s="17">
        <v>12800</v>
      </c>
      <c r="C70" s="19">
        <v>86.8</v>
      </c>
      <c r="D70" s="19">
        <v>358.68020000000001</v>
      </c>
      <c r="E70" s="19">
        <v>10771.65</v>
      </c>
      <c r="F70" s="19">
        <v>1371.31</v>
      </c>
      <c r="G70" s="19">
        <v>1092.4000000000001</v>
      </c>
    </row>
    <row r="71" spans="2:7">
      <c r="B71" s="17">
        <v>13000</v>
      </c>
      <c r="C71" s="19">
        <v>86.8</v>
      </c>
      <c r="D71" s="19">
        <v>358.68020000000001</v>
      </c>
      <c r="E71" s="19">
        <v>10782.81</v>
      </c>
      <c r="F71" s="19">
        <v>1570.95</v>
      </c>
      <c r="G71" s="19">
        <v>1087.8</v>
      </c>
    </row>
    <row r="72" spans="2:7">
      <c r="B72" s="17">
        <v>13200</v>
      </c>
      <c r="C72" s="19">
        <v>86.8</v>
      </c>
      <c r="D72" s="19">
        <v>358.68020000000001</v>
      </c>
      <c r="E72" s="19">
        <v>10793.98</v>
      </c>
      <c r="F72" s="19">
        <v>1770.58</v>
      </c>
      <c r="G72" s="19">
        <v>1083.2</v>
      </c>
    </row>
    <row r="73" spans="2:7">
      <c r="B73" s="17">
        <v>13400</v>
      </c>
      <c r="C73" s="19">
        <v>86.8</v>
      </c>
      <c r="D73" s="19">
        <v>358.68020000000001</v>
      </c>
      <c r="E73" s="19">
        <v>10805.14</v>
      </c>
      <c r="F73" s="19">
        <v>1970.22</v>
      </c>
      <c r="G73" s="19">
        <v>1078.5999999999999</v>
      </c>
    </row>
    <row r="74" spans="2:7">
      <c r="B74" s="17">
        <v>13600</v>
      </c>
      <c r="C74" s="19">
        <v>86.8</v>
      </c>
      <c r="D74" s="19">
        <v>358.68020000000001</v>
      </c>
      <c r="E74" s="19">
        <v>10816.3</v>
      </c>
      <c r="F74" s="19">
        <v>2169.85</v>
      </c>
      <c r="G74" s="19">
        <v>1074</v>
      </c>
    </row>
    <row r="75" spans="2:7">
      <c r="B75" s="17">
        <v>13800</v>
      </c>
      <c r="C75" s="19">
        <v>86.8</v>
      </c>
      <c r="D75" s="19">
        <v>358.68020000000001</v>
      </c>
      <c r="E75" s="19">
        <v>10827.47</v>
      </c>
      <c r="F75" s="19">
        <v>2369.4899999999998</v>
      </c>
      <c r="G75" s="19">
        <v>1069.4000000000001</v>
      </c>
    </row>
    <row r="76" spans="2:7">
      <c r="B76" s="17">
        <v>14000</v>
      </c>
      <c r="C76" s="19">
        <v>86.8</v>
      </c>
      <c r="D76" s="19">
        <v>358.68020000000001</v>
      </c>
      <c r="E76" s="19">
        <v>10838.63</v>
      </c>
      <c r="F76" s="19">
        <v>2569.12</v>
      </c>
      <c r="G76" s="19">
        <v>1064.8</v>
      </c>
    </row>
    <row r="77" spans="2:7">
      <c r="B77" s="17">
        <v>14200</v>
      </c>
      <c r="C77" s="19">
        <v>86.8</v>
      </c>
      <c r="D77" s="19">
        <v>358.68020000000001</v>
      </c>
      <c r="E77" s="19">
        <v>10849.8</v>
      </c>
      <c r="F77" s="19">
        <v>2768.76</v>
      </c>
      <c r="G77" s="19">
        <v>1060.2</v>
      </c>
    </row>
    <row r="78" spans="2:7">
      <c r="B78" s="17">
        <v>14400</v>
      </c>
      <c r="C78" s="19">
        <v>86.8</v>
      </c>
      <c r="D78" s="19">
        <v>358.68020000000001</v>
      </c>
      <c r="E78" s="19">
        <v>10860.96</v>
      </c>
      <c r="F78" s="19">
        <v>2968.39</v>
      </c>
      <c r="G78" s="19">
        <v>1055.5999999999999</v>
      </c>
    </row>
    <row r="79" spans="2:7">
      <c r="B79" s="17">
        <v>14600</v>
      </c>
      <c r="C79" s="19">
        <v>86.8</v>
      </c>
      <c r="D79" s="19">
        <v>358.68020000000001</v>
      </c>
      <c r="E79" s="19">
        <v>10872.13</v>
      </c>
      <c r="F79" s="19">
        <v>3168.03</v>
      </c>
      <c r="G79" s="19">
        <v>1051</v>
      </c>
    </row>
    <row r="80" spans="2:7">
      <c r="B80" s="17">
        <v>14800</v>
      </c>
      <c r="C80" s="19">
        <v>86.8</v>
      </c>
      <c r="D80" s="19">
        <v>358.68020000000001</v>
      </c>
      <c r="E80" s="19">
        <v>10883.29</v>
      </c>
      <c r="F80" s="19">
        <v>3367.66</v>
      </c>
      <c r="G80" s="19">
        <v>1046.4000000000001</v>
      </c>
    </row>
    <row r="81" spans="2:7">
      <c r="B81" s="17">
        <v>15000</v>
      </c>
      <c r="C81" s="19">
        <v>86.8</v>
      </c>
      <c r="D81" s="19">
        <v>358.68020000000001</v>
      </c>
      <c r="E81" s="19">
        <v>10894.45</v>
      </c>
      <c r="F81" s="19">
        <v>3567.3</v>
      </c>
      <c r="G81" s="19">
        <v>1041.8</v>
      </c>
    </row>
    <row r="82" spans="2:7">
      <c r="B82" s="17">
        <v>15200</v>
      </c>
      <c r="C82" s="19">
        <v>86.8</v>
      </c>
      <c r="D82" s="19">
        <v>358.68020000000001</v>
      </c>
      <c r="E82" s="19">
        <v>10905.62</v>
      </c>
      <c r="F82" s="19">
        <v>3766.93</v>
      </c>
      <c r="G82" s="19">
        <v>1037.2</v>
      </c>
    </row>
    <row r="83" spans="2:7">
      <c r="B83" s="17">
        <v>15400</v>
      </c>
      <c r="C83" s="19">
        <v>86.8</v>
      </c>
      <c r="D83" s="19">
        <v>358.68020000000001</v>
      </c>
      <c r="E83" s="19">
        <v>10916.78</v>
      </c>
      <c r="F83" s="19">
        <v>3966.57</v>
      </c>
      <c r="G83" s="19">
        <v>1032.6099999999999</v>
      </c>
    </row>
    <row r="84" spans="2:7">
      <c r="B84" s="17">
        <v>15600</v>
      </c>
      <c r="C84" s="19">
        <v>86.8</v>
      </c>
      <c r="D84" s="19">
        <v>358.68020000000001</v>
      </c>
      <c r="E84" s="19">
        <v>10927.95</v>
      </c>
      <c r="F84" s="19">
        <v>4166.2</v>
      </c>
      <c r="G84" s="19">
        <v>1028.01</v>
      </c>
    </row>
    <row r="85" spans="2:7">
      <c r="B85" s="17">
        <v>15800</v>
      </c>
      <c r="C85" s="19">
        <v>86.8</v>
      </c>
      <c r="D85" s="19">
        <v>358.68020000000001</v>
      </c>
      <c r="E85" s="19">
        <v>10939.11</v>
      </c>
      <c r="F85" s="19">
        <v>4365.84</v>
      </c>
      <c r="G85" s="19">
        <v>1023.41</v>
      </c>
    </row>
    <row r="86" spans="2:7">
      <c r="B86" s="17">
        <v>15992.12</v>
      </c>
      <c r="C86" s="19">
        <v>86.8</v>
      </c>
      <c r="D86" s="19">
        <v>358.68020000000001</v>
      </c>
      <c r="E86" s="19">
        <v>10949.84</v>
      </c>
      <c r="F86" s="19">
        <v>4557.6000000000004</v>
      </c>
      <c r="G86" s="19">
        <v>1018.99</v>
      </c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23"/>
      <c r="C108" s="24"/>
      <c r="D108" s="24"/>
      <c r="E108" s="24"/>
      <c r="F108" s="24"/>
      <c r="G108" s="24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2015-01-09T16:37:58Z</dcterms:modified>
</cp:coreProperties>
</file>