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ohn_State_LD03_66_1HN_Actual_Surveys" localSheetId="0">Data!$B$2:$G$127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ohn State LD03-66-1HN Actual Surveys" type="6" refreshedVersion="4" background="1" saveData="1">
    <textPr codePage="932" firstRow="16" sourceFile="C:\Users\hx32941\Desktop\Noble Energy\Casper EOW\Rohn State LD03-66-1HN\Rohn State LD03-66-1HN Actu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<sst xmlns="http://schemas.openxmlformats.org/spreadsheetml/2006/main" count="42" uniqueCount="38">
  <si>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</si>
  <si>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</si>
  <si>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</si>
  <si>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</si>
  <si>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</si>
  <si>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</si>
  <si>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</si>
  <si>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</si>
  <si>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</si>
  <si>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</si>
  <si>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</si>
  <si>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</si>
  <si>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</si>
  <si>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</si>
  <si>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</si>
  <si>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</si>
  <si>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</si>
  <si>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</si>
  <si>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</si>
  <si>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</si>
  <si>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</si>
  <si>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</si>
  <si>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</si>
  <si>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</si>
  <si>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</si>
  <si>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</si>
  <si>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</si>
  <si>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</si>
  <si>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</si>
  <si>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</si>
  <si>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</si>
  <si>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</si>
  <si>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</si>
  <si>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</si>
  <si>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</si>
  <si>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Rohn State LD03-66-1HN</t>
  </si>
  <si>
    <t>05-123-37458</t>
  </si>
  <si>
    <t>SENE Sec. 4-T9N-R58W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</si>
</sst>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ohn State LD03-66-1HN Actu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7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L1" s="7"/>
    </row>
    <row r="2" spans="1:12" ht="15.75" thickBot="1" x14ac:dyDescent="0.3">
      <c r="A2" s="12" t="s">
        <v>7</v>
      </c>
      <c r="B2" s="4">
        <v>0</v>
      </c>
      <c r="C2" s="5">
        <v>0</v>
      </c>
      <c r="D2" s="17">
        <v>0</v>
      </c>
      <c r="E2" s="5">
        <v>0</v>
      </c>
      <c r="F2" s="5">
        <v>0</v>
      </c>
      <c r="G2" s="5">
        <v>0</v>
      </c>
    </row>
    <row r="3" spans="1:12" ht="15.75" thickBot="1" x14ac:dyDescent="0.3">
      <c r="A3" s="13" t="s">
        <v>34</v>
      </c>
      <c r="B3" s="5">
        <v>350</v>
      </c>
      <c r="C3" s="6">
        <v>0.2</v>
      </c>
      <c r="D3" s="17">
        <v>31.59</v>
      </c>
      <c r="E3" s="5">
        <v>350</v>
      </c>
      <c r="F3" s="5">
        <v>0.52</v>
      </c>
      <c r="G3" s="5">
        <v>0.32</v>
      </c>
    </row>
    <row r="4" spans="1:12" ht="15.75" thickBot="1" x14ac:dyDescent="0.3">
      <c r="A4" s="10" t="s">
        <v>8</v>
      </c>
      <c r="B4" s="5">
        <v>750</v>
      </c>
      <c r="C4" s="6">
        <v>0</v>
      </c>
      <c r="D4" s="17">
        <v>193.99</v>
      </c>
      <c r="E4" s="5">
        <v>750</v>
      </c>
      <c r="F4" s="5">
        <v>1.1200000000000001</v>
      </c>
      <c r="G4" s="5">
        <v>0.69</v>
      </c>
    </row>
    <row r="5" spans="1:12" ht="15.75" thickBot="1" x14ac:dyDescent="0.3">
      <c r="A5" s="13">
        <v>100322</v>
      </c>
      <c r="B5" s="5">
        <v>1200</v>
      </c>
      <c r="C5" s="6">
        <v>0.6</v>
      </c>
      <c r="D5" s="17">
        <v>327.58999999999997</v>
      </c>
      <c r="E5" s="5">
        <v>1199.99</v>
      </c>
      <c r="F5" s="5">
        <v>3.1</v>
      </c>
      <c r="G5" s="5">
        <v>-0.57999999999999996</v>
      </c>
    </row>
    <row r="6" spans="1:12" ht="15.75" thickBot="1" x14ac:dyDescent="0.3">
      <c r="A6" s="11" t="s">
        <v>9</v>
      </c>
      <c r="B6" s="5">
        <v>1273</v>
      </c>
      <c r="C6" s="6">
        <v>0.73</v>
      </c>
      <c r="D6" s="5">
        <v>288.10000000000002</v>
      </c>
      <c r="E6" s="5">
        <v>1272.99</v>
      </c>
      <c r="F6" s="5">
        <v>3.57</v>
      </c>
      <c r="G6" s="5">
        <v>-1.22</v>
      </c>
    </row>
    <row r="7" spans="1:12" ht="15.75" thickBot="1" x14ac:dyDescent="0.3">
      <c r="A7" s="14" t="s">
        <v>35</v>
      </c>
      <c r="B7" s="5">
        <v>1458</v>
      </c>
      <c r="C7" s="6">
        <v>0.74</v>
      </c>
      <c r="D7" s="5">
        <v>288.73</v>
      </c>
      <c r="E7" s="5">
        <v>1457.97</v>
      </c>
      <c r="F7" s="5">
        <v>4.32</v>
      </c>
      <c r="G7" s="5">
        <v>-3.48</v>
      </c>
    </row>
    <row r="8" spans="1:12" x14ac:dyDescent="0.25">
      <c r="A8" s="21" t="s">
        <v>12</v>
      </c>
      <c r="B8" s="5">
        <v>1551</v>
      </c>
      <c r="C8" s="6">
        <v>0.61</v>
      </c>
      <c r="D8" s="5">
        <v>281.62</v>
      </c>
      <c r="E8" s="5">
        <v>1550.96</v>
      </c>
      <c r="F8" s="5">
        <v>4.6100000000000003</v>
      </c>
      <c r="G8" s="5">
        <v>-4.53</v>
      </c>
    </row>
    <row r="9" spans="1:12" ht="15.75" thickBot="1" x14ac:dyDescent="0.3">
      <c r="A9" s="24" t="s">
        <v>36</v>
      </c>
      <c r="B9" s="5">
        <v>1644</v>
      </c>
      <c r="C9" s="6">
        <v>0.86</v>
      </c>
      <c r="D9" s="5">
        <v>177.88</v>
      </c>
      <c r="E9" s="5">
        <v>1643.96</v>
      </c>
      <c r="F9" s="5">
        <v>4.0199999999999996</v>
      </c>
      <c r="G9" s="5">
        <v>-4.99</v>
      </c>
    </row>
    <row r="10" spans="1:12" ht="15.75" thickBot="1" x14ac:dyDescent="0.3">
      <c r="A10" s="15" t="s">
        <v>11</v>
      </c>
      <c r="B10" s="5">
        <v>1737</v>
      </c>
      <c r="C10" s="6">
        <v>1.8</v>
      </c>
      <c r="D10" s="5">
        <v>149.49</v>
      </c>
      <c r="E10" s="5">
        <v>1736.93</v>
      </c>
      <c r="F10" s="5">
        <v>2.06</v>
      </c>
      <c r="G10" s="5">
        <v>-4.22</v>
      </c>
    </row>
    <row r="11" spans="1:12" ht="15.75" thickBot="1" x14ac:dyDescent="0.3">
      <c r="A11" s="18" t="s">
        <v>37</v>
      </c>
      <c r="B11" s="5">
        <v>1832</v>
      </c>
      <c r="C11" s="6">
        <v>2.6</v>
      </c>
      <c r="D11" s="5">
        <v>146.93</v>
      </c>
      <c r="E11" s="5">
        <v>1831.86</v>
      </c>
      <c r="F11" s="5">
        <v>-1.03</v>
      </c>
      <c r="G11" s="5">
        <v>-2.29</v>
      </c>
    </row>
    <row r="12" spans="1:12" ht="15.75" thickBot="1" x14ac:dyDescent="0.3">
      <c r="A12" s="15" t="s">
        <v>10</v>
      </c>
      <c r="B12" s="5">
        <v>1926</v>
      </c>
      <c r="C12" s="6">
        <v>4.3600000000000003</v>
      </c>
      <c r="D12" s="5">
        <v>151.44999999999999</v>
      </c>
      <c r="E12" s="5">
        <v>1925.69</v>
      </c>
      <c r="F12" s="5">
        <v>-5.96</v>
      </c>
      <c r="G12" s="5">
        <v>0.57999999999999996</v>
      </c>
    </row>
    <row r="13" spans="1:12" ht="15.75" thickBot="1" x14ac:dyDescent="0.3">
      <c r="A13" s="14" t="s">
        <v>33</v>
      </c>
      <c r="B13" s="5">
        <v>2021</v>
      </c>
      <c r="C13" s="6">
        <v>6.09</v>
      </c>
      <c r="D13" s="5">
        <v>152.96</v>
      </c>
      <c r="E13" s="5">
        <v>2020.29</v>
      </c>
      <c r="F13" s="5">
        <v>-13.62</v>
      </c>
      <c r="G13" s="5">
        <v>4.5999999999999996</v>
      </c>
    </row>
    <row r="14" spans="1:12" ht="15.75" thickBot="1" x14ac:dyDescent="0.3">
      <c r="A14" s="15" t="s">
        <v>33</v>
      </c>
      <c r="B14" s="5">
        <v>2116</v>
      </c>
      <c r="C14" s="6">
        <v>8.08</v>
      </c>
      <c r="D14" s="5">
        <v>151.1</v>
      </c>
      <c r="E14" s="5">
        <v>2114.56</v>
      </c>
      <c r="F14" s="5">
        <v>-23.95</v>
      </c>
      <c r="G14" s="5">
        <v>10.119999999999999</v>
      </c>
    </row>
    <row r="15" spans="1:12" ht="15.75" thickBot="1" x14ac:dyDescent="0.3">
      <c r="A15" t="str">
        <f>INDEX(Lookup!E2:E5,Lookup!F2)</f>
        <v>Horizontal</v>
      </c>
      <c r="B15" s="5">
        <v>2210</v>
      </c>
      <c r="C15" s="6">
        <v>9.6</v>
      </c>
      <c r="D15" s="5">
        <v>150.29</v>
      </c>
      <c r="E15" s="5">
        <v>2207.44</v>
      </c>
      <c r="F15" s="5">
        <v>-36.54</v>
      </c>
      <c r="G15" s="5">
        <v>17.2</v>
      </c>
    </row>
    <row r="16" spans="1:12" ht="15.75" thickBot="1" x14ac:dyDescent="0.3">
      <c r="A16" s="15" t="s">
        <v>13</v>
      </c>
      <c r="B16" s="5">
        <v>2305</v>
      </c>
      <c r="C16" s="6">
        <v>11.2</v>
      </c>
      <c r="D16" s="5">
        <v>151.49</v>
      </c>
      <c r="E16" s="5">
        <v>2300.88</v>
      </c>
      <c r="F16" s="5">
        <v>-51.53</v>
      </c>
      <c r="G16" s="5">
        <v>25.53</v>
      </c>
    </row>
    <row r="17" spans="1:7" ht="15.75" thickBot="1" x14ac:dyDescent="0.3">
      <c r="A17" t="str">
        <f>INDEX(Lookup!A2:A4,Lookup!B2)</f>
        <v>Grid</v>
      </c>
      <c r="B17" s="19">
        <v>2400</v>
      </c>
      <c r="C17" s="16">
        <v>11.76</v>
      </c>
      <c r="D17" s="16">
        <v>153.22</v>
      </c>
      <c r="E17" s="16">
        <v>2393.9699999999998</v>
      </c>
      <c r="F17" s="16">
        <v>-68.28</v>
      </c>
      <c r="G17" s="16">
        <v>34.29</v>
      </c>
    </row>
    <row r="18" spans="1:7" ht="15.75" thickBot="1" x14ac:dyDescent="0.3">
      <c r="A18" s="15" t="s">
        <v>15</v>
      </c>
      <c r="B18" s="20">
        <v>2494</v>
      </c>
      <c r="C18" s="1">
        <v>13.04</v>
      </c>
      <c r="D18" s="1">
        <v>152.21</v>
      </c>
      <c r="E18" s="1">
        <v>2485.7800000000002</v>
      </c>
      <c r="F18" s="1">
        <v>-86.22</v>
      </c>
      <c r="G18" s="1">
        <v>43.55</v>
      </c>
    </row>
    <row r="19" spans="1:7" x14ac:dyDescent="0.25">
      <c r="A19" t="str">
        <f>INDEX(Lookup!C2:C12,Lookup!D2)</f>
        <v>SPCS-Colorado North-NAD83</v>
      </c>
      <c r="B19" s="20">
        <v>2589</v>
      </c>
      <c r="C19" s="1">
        <v>13.07</v>
      </c>
      <c r="D19" s="1">
        <v>153.24</v>
      </c>
      <c r="E19" s="1">
        <v>2578.3200000000002</v>
      </c>
      <c r="F19" s="1">
        <v>-105.29</v>
      </c>
      <c r="G19" s="1">
        <v>53.39</v>
      </c>
    </row>
    <row r="20" spans="1:7" x14ac:dyDescent="0.25">
      <c r="B20" s="20">
        <v>2684</v>
      </c>
      <c r="C20" s="1">
        <v>11.95</v>
      </c>
      <c r="D20" s="1">
        <v>152.30000000000001</v>
      </c>
      <c r="E20" s="1">
        <v>2671.07</v>
      </c>
      <c r="F20" s="1">
        <v>-123.59</v>
      </c>
      <c r="G20" s="1">
        <v>62.8</v>
      </c>
    </row>
    <row r="21" spans="1:7" x14ac:dyDescent="0.25">
      <c r="B21" s="20">
        <v>2779</v>
      </c>
      <c r="C21" s="1">
        <v>13.19</v>
      </c>
      <c r="D21" s="1">
        <v>156.19999999999999</v>
      </c>
      <c r="E21" s="1">
        <v>2763.79</v>
      </c>
      <c r="F21" s="1">
        <v>-142.22</v>
      </c>
      <c r="G21" s="1">
        <v>71.739999999999995</v>
      </c>
    </row>
    <row r="22" spans="1:7" x14ac:dyDescent="0.25">
      <c r="B22" s="20">
        <v>2873</v>
      </c>
      <c r="C22" s="1">
        <v>11.41</v>
      </c>
      <c r="D22" s="1">
        <v>156.22999999999999</v>
      </c>
      <c r="E22" s="1">
        <v>2855.63</v>
      </c>
      <c r="F22" s="1">
        <v>-160.54</v>
      </c>
      <c r="G22" s="1">
        <v>79.819999999999993</v>
      </c>
    </row>
    <row r="23" spans="1:7" x14ac:dyDescent="0.25">
      <c r="B23" s="20">
        <v>2968</v>
      </c>
      <c r="C23" s="1">
        <v>11.85</v>
      </c>
      <c r="D23" s="1">
        <v>161.22</v>
      </c>
      <c r="E23" s="1">
        <v>2948.68</v>
      </c>
      <c r="F23" s="1">
        <v>-178.37</v>
      </c>
      <c r="G23" s="1">
        <v>86.75</v>
      </c>
    </row>
    <row r="24" spans="1:7" x14ac:dyDescent="0.25">
      <c r="B24" s="20">
        <v>3063</v>
      </c>
      <c r="C24" s="1">
        <v>13.57</v>
      </c>
      <c r="D24" s="1">
        <v>163.71</v>
      </c>
      <c r="E24" s="1">
        <v>3041.35</v>
      </c>
      <c r="F24" s="1">
        <v>-198.31</v>
      </c>
      <c r="G24" s="1">
        <v>93.01</v>
      </c>
    </row>
    <row r="25" spans="1:7" x14ac:dyDescent="0.25">
      <c r="B25" s="20">
        <v>3158</v>
      </c>
      <c r="C25" s="1">
        <v>14.36</v>
      </c>
      <c r="D25" s="1">
        <v>163.37</v>
      </c>
      <c r="E25" s="1">
        <v>3133.54</v>
      </c>
      <c r="F25" s="1">
        <v>-220.29</v>
      </c>
      <c r="G25" s="1">
        <v>99.51</v>
      </c>
    </row>
    <row r="26" spans="1:7" x14ac:dyDescent="0.25">
      <c r="B26" s="20">
        <v>3253</v>
      </c>
      <c r="C26" s="1">
        <v>13.37</v>
      </c>
      <c r="D26" s="1">
        <v>160.34</v>
      </c>
      <c r="E26" s="1">
        <v>3225.77</v>
      </c>
      <c r="F26" s="1">
        <v>-241.93</v>
      </c>
      <c r="G26" s="1">
        <v>106.58</v>
      </c>
    </row>
    <row r="27" spans="1:7" x14ac:dyDescent="0.25">
      <c r="B27" s="20">
        <v>3347</v>
      </c>
      <c r="C27" s="1">
        <v>13.85</v>
      </c>
      <c r="D27" s="1">
        <v>160.01</v>
      </c>
      <c r="E27" s="1">
        <v>3317.13</v>
      </c>
      <c r="F27" s="1">
        <v>-262.73</v>
      </c>
      <c r="G27" s="1">
        <v>114.08</v>
      </c>
    </row>
    <row r="28" spans="1:7" x14ac:dyDescent="0.25">
      <c r="B28" s="20">
        <v>3442</v>
      </c>
      <c r="C28" s="1">
        <v>13.6</v>
      </c>
      <c r="D28" s="1">
        <v>157.54</v>
      </c>
      <c r="E28" s="1">
        <v>3409.42</v>
      </c>
      <c r="F28" s="1">
        <v>-283.74</v>
      </c>
      <c r="G28" s="1">
        <v>122.23</v>
      </c>
    </row>
    <row r="29" spans="1:7" x14ac:dyDescent="0.25">
      <c r="B29" s="20">
        <v>3537</v>
      </c>
      <c r="C29" s="1">
        <v>14.06</v>
      </c>
      <c r="D29" s="1">
        <v>156.47</v>
      </c>
      <c r="E29" s="1">
        <v>3501.67</v>
      </c>
      <c r="F29" s="1">
        <v>-304.64</v>
      </c>
      <c r="G29" s="1">
        <v>131.11000000000001</v>
      </c>
    </row>
    <row r="30" spans="1:7" x14ac:dyDescent="0.25">
      <c r="B30" s="20">
        <v>3632</v>
      </c>
      <c r="C30" s="1">
        <v>11.63</v>
      </c>
      <c r="D30" s="1">
        <v>157.46</v>
      </c>
      <c r="E30" s="1">
        <v>3594.28</v>
      </c>
      <c r="F30" s="1">
        <v>-324.07</v>
      </c>
      <c r="G30" s="1">
        <v>139.38999999999999</v>
      </c>
    </row>
    <row r="31" spans="1:7" x14ac:dyDescent="0.25">
      <c r="B31" s="20">
        <v>3727</v>
      </c>
      <c r="C31" s="1">
        <v>10.29</v>
      </c>
      <c r="D31" s="1">
        <v>155.6</v>
      </c>
      <c r="E31" s="1">
        <v>3687.55</v>
      </c>
      <c r="F31" s="1">
        <v>-340.64</v>
      </c>
      <c r="G31" s="1">
        <v>146.56</v>
      </c>
    </row>
    <row r="32" spans="1:7" x14ac:dyDescent="0.25">
      <c r="B32" s="4">
        <v>3822</v>
      </c>
      <c r="C32" s="1">
        <v>8.25</v>
      </c>
      <c r="D32" s="1">
        <v>152.91</v>
      </c>
      <c r="E32" s="1">
        <v>3781.3</v>
      </c>
      <c r="F32" s="1">
        <v>-354.44</v>
      </c>
      <c r="G32" s="1">
        <v>153.16999999999999</v>
      </c>
    </row>
    <row r="33" spans="2:7" x14ac:dyDescent="0.25">
      <c r="B33" s="4">
        <v>3916</v>
      </c>
      <c r="C33" s="1">
        <v>7.77</v>
      </c>
      <c r="D33" s="1">
        <v>151.49</v>
      </c>
      <c r="E33" s="1">
        <v>3874.39</v>
      </c>
      <c r="F33" s="1">
        <v>-366.03</v>
      </c>
      <c r="G33" s="1">
        <v>159.28</v>
      </c>
    </row>
    <row r="34" spans="2:7" x14ac:dyDescent="0.25">
      <c r="B34" s="4">
        <v>4010</v>
      </c>
      <c r="C34" s="1">
        <v>6.8</v>
      </c>
      <c r="D34" s="1">
        <v>149.35</v>
      </c>
      <c r="E34" s="1">
        <v>3967.63</v>
      </c>
      <c r="F34" s="1">
        <v>-376.4</v>
      </c>
      <c r="G34" s="1">
        <v>165.15</v>
      </c>
    </row>
    <row r="35" spans="2:7" x14ac:dyDescent="0.25">
      <c r="B35" s="4">
        <v>4105</v>
      </c>
      <c r="C35" s="1">
        <v>5.79</v>
      </c>
      <c r="D35" s="1">
        <v>146.09</v>
      </c>
      <c r="E35" s="1">
        <v>4062.05</v>
      </c>
      <c r="F35" s="1">
        <v>-385.22</v>
      </c>
      <c r="G35" s="1">
        <v>170.69</v>
      </c>
    </row>
    <row r="36" spans="2:7" x14ac:dyDescent="0.25">
      <c r="B36" s="4">
        <v>4200</v>
      </c>
      <c r="C36" s="1">
        <v>4.4800000000000004</v>
      </c>
      <c r="D36" s="1">
        <v>144.18</v>
      </c>
      <c r="E36" s="1">
        <v>4156.67</v>
      </c>
      <c r="F36" s="1">
        <v>-392.2</v>
      </c>
      <c r="G36" s="1">
        <v>175.53</v>
      </c>
    </row>
    <row r="37" spans="2:7" x14ac:dyDescent="0.25">
      <c r="B37" s="4">
        <v>4295</v>
      </c>
      <c r="C37" s="1">
        <v>3.38</v>
      </c>
      <c r="D37" s="1">
        <v>141.76</v>
      </c>
      <c r="E37" s="1">
        <v>4251.45</v>
      </c>
      <c r="F37" s="1">
        <v>-397.41</v>
      </c>
      <c r="G37" s="1">
        <v>179.44</v>
      </c>
    </row>
    <row r="38" spans="2:7" x14ac:dyDescent="0.25">
      <c r="B38" s="4">
        <v>4389</v>
      </c>
      <c r="C38" s="1">
        <v>2.4700000000000002</v>
      </c>
      <c r="D38" s="1">
        <v>138.31</v>
      </c>
      <c r="E38" s="1">
        <v>4345.32</v>
      </c>
      <c r="F38" s="1">
        <v>-401.1</v>
      </c>
      <c r="G38" s="1">
        <v>182.5</v>
      </c>
    </row>
    <row r="39" spans="2:7" x14ac:dyDescent="0.25">
      <c r="B39" s="4">
        <v>4484</v>
      </c>
      <c r="C39" s="1">
        <v>1.97</v>
      </c>
      <c r="D39" s="1">
        <v>150.41999999999999</v>
      </c>
      <c r="E39" s="1">
        <v>4440.25</v>
      </c>
      <c r="F39" s="1">
        <v>-404.05</v>
      </c>
      <c r="G39" s="1">
        <v>184.67</v>
      </c>
    </row>
    <row r="40" spans="2:7" x14ac:dyDescent="0.25">
      <c r="B40" s="4">
        <v>4579</v>
      </c>
      <c r="C40" s="1">
        <v>2.29</v>
      </c>
      <c r="D40" s="1">
        <v>156.66999999999999</v>
      </c>
      <c r="E40" s="1">
        <v>4535.1899999999996</v>
      </c>
      <c r="F40" s="1">
        <v>-407.21</v>
      </c>
      <c r="G40" s="1">
        <v>186.23</v>
      </c>
    </row>
    <row r="41" spans="2:7" x14ac:dyDescent="0.25">
      <c r="B41" s="4">
        <v>4674</v>
      </c>
      <c r="C41" s="1">
        <v>2.2400000000000002</v>
      </c>
      <c r="D41" s="1">
        <v>157.13999999999999</v>
      </c>
      <c r="E41" s="1">
        <v>4630.1099999999997</v>
      </c>
      <c r="F41" s="1">
        <v>-410.66</v>
      </c>
      <c r="G41" s="1">
        <v>187.7</v>
      </c>
    </row>
    <row r="42" spans="2:7" x14ac:dyDescent="0.25">
      <c r="B42" s="4">
        <v>4769</v>
      </c>
      <c r="C42" s="1">
        <v>1.18</v>
      </c>
      <c r="D42" s="1">
        <v>155.62</v>
      </c>
      <c r="E42" s="1">
        <v>4725.07</v>
      </c>
      <c r="F42" s="1">
        <v>-413.27</v>
      </c>
      <c r="G42" s="1">
        <v>188.82</v>
      </c>
    </row>
    <row r="43" spans="2:7" x14ac:dyDescent="0.25">
      <c r="B43" s="4">
        <v>4863</v>
      </c>
      <c r="C43" s="1">
        <v>1.1399999999999999</v>
      </c>
      <c r="D43" s="1">
        <v>148.66999999999999</v>
      </c>
      <c r="E43" s="1">
        <v>4819.05</v>
      </c>
      <c r="F43" s="1">
        <v>-414.95</v>
      </c>
      <c r="G43" s="1">
        <v>189.71</v>
      </c>
    </row>
    <row r="44" spans="2:7" x14ac:dyDescent="0.25">
      <c r="B44" s="4">
        <v>4936</v>
      </c>
      <c r="C44" s="1">
        <v>0.89</v>
      </c>
      <c r="D44" s="1">
        <v>143.38999999999999</v>
      </c>
      <c r="E44" s="1">
        <v>4892.04</v>
      </c>
      <c r="F44" s="1">
        <v>-416.02</v>
      </c>
      <c r="G44" s="1">
        <v>190.43</v>
      </c>
    </row>
    <row r="45" spans="2:7" x14ac:dyDescent="0.25">
      <c r="B45" s="4">
        <v>4956</v>
      </c>
      <c r="C45" s="1">
        <v>0.99</v>
      </c>
      <c r="D45" s="1">
        <v>143.76</v>
      </c>
      <c r="E45" s="1">
        <v>4912.03</v>
      </c>
      <c r="F45" s="1">
        <v>-416.28</v>
      </c>
      <c r="G45" s="1">
        <v>190.62</v>
      </c>
    </row>
    <row r="46" spans="2:7" x14ac:dyDescent="0.25">
      <c r="B46" s="4">
        <v>5003</v>
      </c>
      <c r="C46" s="1">
        <v>0.72</v>
      </c>
      <c r="D46" s="1">
        <v>145.53</v>
      </c>
      <c r="E46" s="1">
        <v>4959.03</v>
      </c>
      <c r="F46" s="1">
        <v>-416.86</v>
      </c>
      <c r="G46" s="1">
        <v>191.03</v>
      </c>
    </row>
    <row r="47" spans="2:7" x14ac:dyDescent="0.25">
      <c r="B47" s="4">
        <v>5051</v>
      </c>
      <c r="C47" s="1">
        <v>2.34</v>
      </c>
      <c r="D47" s="1">
        <v>101.79</v>
      </c>
      <c r="E47" s="1">
        <v>5007.01</v>
      </c>
      <c r="F47" s="1">
        <v>-417.3</v>
      </c>
      <c r="G47" s="1">
        <v>192.16</v>
      </c>
    </row>
    <row r="48" spans="2:7" x14ac:dyDescent="0.25">
      <c r="B48" s="4">
        <v>5098</v>
      </c>
      <c r="C48" s="1">
        <v>7.22</v>
      </c>
      <c r="D48" s="1">
        <v>96.19</v>
      </c>
      <c r="E48" s="1">
        <v>5053.83</v>
      </c>
      <c r="F48" s="1">
        <v>-417.82</v>
      </c>
      <c r="G48" s="1">
        <v>196.03</v>
      </c>
    </row>
    <row r="49" spans="2:7" x14ac:dyDescent="0.25">
      <c r="B49" s="4">
        <v>5146</v>
      </c>
      <c r="C49" s="1">
        <v>13.46</v>
      </c>
      <c r="D49" s="1">
        <v>100.86</v>
      </c>
      <c r="E49" s="1">
        <v>5101.03</v>
      </c>
      <c r="F49" s="1">
        <v>-419.2</v>
      </c>
      <c r="G49" s="1">
        <v>204.53</v>
      </c>
    </row>
    <row r="50" spans="2:7" x14ac:dyDescent="0.25">
      <c r="B50" s="4">
        <v>5193</v>
      </c>
      <c r="C50" s="1">
        <v>18.39</v>
      </c>
      <c r="D50" s="1">
        <v>102.2</v>
      </c>
      <c r="E50" s="1">
        <v>5146.21</v>
      </c>
      <c r="F50" s="1">
        <v>-421.8</v>
      </c>
      <c r="G50" s="1">
        <v>217.15</v>
      </c>
    </row>
    <row r="51" spans="2:7" x14ac:dyDescent="0.25">
      <c r="B51" s="4">
        <v>5240</v>
      </c>
      <c r="C51" s="1">
        <v>23.65</v>
      </c>
      <c r="D51" s="1">
        <v>95.85</v>
      </c>
      <c r="E51" s="1">
        <v>5190.08</v>
      </c>
      <c r="F51" s="1">
        <v>-424.33</v>
      </c>
      <c r="G51" s="1">
        <v>233.79</v>
      </c>
    </row>
    <row r="52" spans="2:7" x14ac:dyDescent="0.25">
      <c r="B52" s="4">
        <v>5287</v>
      </c>
      <c r="C52" s="1">
        <v>27.26</v>
      </c>
      <c r="D52" s="1">
        <v>88.34</v>
      </c>
      <c r="E52" s="1">
        <v>5232.5200000000004</v>
      </c>
      <c r="F52" s="1">
        <v>-424.98</v>
      </c>
      <c r="G52" s="1">
        <v>253.94</v>
      </c>
    </row>
    <row r="53" spans="2:7" x14ac:dyDescent="0.25">
      <c r="B53" s="4">
        <v>5335</v>
      </c>
      <c r="C53" s="1">
        <v>30.07</v>
      </c>
      <c r="D53" s="1">
        <v>88.31</v>
      </c>
      <c r="E53" s="1">
        <v>5274.63</v>
      </c>
      <c r="F53" s="1">
        <v>-424.3</v>
      </c>
      <c r="G53" s="1">
        <v>276.95</v>
      </c>
    </row>
    <row r="54" spans="2:7" x14ac:dyDescent="0.25">
      <c r="B54" s="4">
        <v>5382</v>
      </c>
      <c r="C54" s="1">
        <v>33.86</v>
      </c>
      <c r="D54" s="1">
        <v>88.18</v>
      </c>
      <c r="E54" s="1">
        <v>5314.5</v>
      </c>
      <c r="F54" s="1">
        <v>-423.54</v>
      </c>
      <c r="G54" s="1">
        <v>301.82</v>
      </c>
    </row>
    <row r="55" spans="2:7" x14ac:dyDescent="0.25">
      <c r="B55" s="4">
        <v>5430</v>
      </c>
      <c r="C55" s="1">
        <v>37.130000000000003</v>
      </c>
      <c r="D55" s="1">
        <v>89.66</v>
      </c>
      <c r="E55" s="1">
        <v>5353.57</v>
      </c>
      <c r="F55" s="1">
        <v>-423.03</v>
      </c>
      <c r="G55" s="1">
        <v>329.68</v>
      </c>
    </row>
    <row r="56" spans="2:7" x14ac:dyDescent="0.25">
      <c r="B56" s="4">
        <v>5477</v>
      </c>
      <c r="C56" s="1">
        <v>39.11</v>
      </c>
      <c r="D56" s="1">
        <v>92.04</v>
      </c>
      <c r="E56" s="1">
        <v>5390.55</v>
      </c>
      <c r="F56" s="1">
        <v>-423.47</v>
      </c>
      <c r="G56" s="1">
        <v>358.68</v>
      </c>
    </row>
    <row r="57" spans="2:7" x14ac:dyDescent="0.25">
      <c r="B57" s="4">
        <v>5525</v>
      </c>
      <c r="C57" s="1">
        <v>42.8</v>
      </c>
      <c r="D57" s="1">
        <v>92.35</v>
      </c>
      <c r="E57" s="1">
        <v>5426.79</v>
      </c>
      <c r="F57" s="1">
        <v>-424.68</v>
      </c>
      <c r="G57" s="1">
        <v>390.12</v>
      </c>
    </row>
    <row r="58" spans="2:7" x14ac:dyDescent="0.25">
      <c r="B58" s="4">
        <v>5572</v>
      </c>
      <c r="C58" s="1">
        <v>45.74</v>
      </c>
      <c r="D58" s="1">
        <v>90.94</v>
      </c>
      <c r="E58" s="1">
        <v>5460.45</v>
      </c>
      <c r="F58" s="1">
        <v>-425.61</v>
      </c>
      <c r="G58" s="1">
        <v>422.91</v>
      </c>
    </row>
    <row r="59" spans="2:7" x14ac:dyDescent="0.25">
      <c r="B59" s="4">
        <v>5619</v>
      </c>
      <c r="C59" s="1">
        <v>49.93</v>
      </c>
      <c r="D59" s="1">
        <v>88.62</v>
      </c>
      <c r="E59" s="1">
        <v>5491.99</v>
      </c>
      <c r="F59" s="1">
        <v>-425.45</v>
      </c>
      <c r="G59" s="1">
        <v>457.73</v>
      </c>
    </row>
    <row r="60" spans="2:7" x14ac:dyDescent="0.25">
      <c r="B60" s="4">
        <v>5666</v>
      </c>
      <c r="C60" s="1">
        <v>55.86</v>
      </c>
      <c r="D60" s="1">
        <v>88.36</v>
      </c>
      <c r="E60" s="1">
        <v>5520.33</v>
      </c>
      <c r="F60" s="1">
        <v>-424.46</v>
      </c>
      <c r="G60" s="1">
        <v>495.19</v>
      </c>
    </row>
    <row r="61" spans="2:7" x14ac:dyDescent="0.25">
      <c r="B61" s="4">
        <v>5714</v>
      </c>
      <c r="C61" s="1">
        <v>61.9</v>
      </c>
      <c r="D61" s="1">
        <v>89.91</v>
      </c>
      <c r="E61" s="1">
        <v>5545.13</v>
      </c>
      <c r="F61" s="1">
        <v>-423.86</v>
      </c>
      <c r="G61" s="1">
        <v>536.25</v>
      </c>
    </row>
    <row r="62" spans="2:7" x14ac:dyDescent="0.25">
      <c r="B62" s="4">
        <v>5761</v>
      </c>
      <c r="C62" s="1">
        <v>63.91</v>
      </c>
      <c r="D62" s="1">
        <v>91.6</v>
      </c>
      <c r="E62" s="1">
        <v>5566.54</v>
      </c>
      <c r="F62" s="1">
        <v>-424.42</v>
      </c>
      <c r="G62" s="1">
        <v>578.09</v>
      </c>
    </row>
    <row r="63" spans="2:7" x14ac:dyDescent="0.25">
      <c r="B63" s="4">
        <v>5809</v>
      </c>
      <c r="C63" s="1">
        <v>69.25</v>
      </c>
      <c r="D63" s="1">
        <v>89.26</v>
      </c>
      <c r="E63" s="1">
        <v>5585.61</v>
      </c>
      <c r="F63" s="1">
        <v>-424.73</v>
      </c>
      <c r="G63" s="1">
        <v>622.11</v>
      </c>
    </row>
    <row r="64" spans="2:7" x14ac:dyDescent="0.25">
      <c r="B64" s="4">
        <v>5856</v>
      </c>
      <c r="C64" s="1">
        <v>74.31</v>
      </c>
      <c r="D64" s="1">
        <v>87.29</v>
      </c>
      <c r="E64" s="1">
        <v>5600.3</v>
      </c>
      <c r="F64" s="1">
        <v>-423.38</v>
      </c>
      <c r="G64" s="1">
        <v>666.72</v>
      </c>
    </row>
    <row r="65" spans="2:7" x14ac:dyDescent="0.25">
      <c r="B65" s="4">
        <v>5904</v>
      </c>
      <c r="C65" s="1">
        <v>75.73</v>
      </c>
      <c r="D65" s="1">
        <v>86.37</v>
      </c>
      <c r="E65" s="1">
        <v>5612.71</v>
      </c>
      <c r="F65" s="1">
        <v>-420.81</v>
      </c>
      <c r="G65" s="1">
        <v>713.01</v>
      </c>
    </row>
    <row r="66" spans="2:7" x14ac:dyDescent="0.25">
      <c r="B66" s="4">
        <v>5951</v>
      </c>
      <c r="C66" s="1">
        <v>77.64</v>
      </c>
      <c r="D66" s="1">
        <v>88.08</v>
      </c>
      <c r="E66" s="1">
        <v>5623.53</v>
      </c>
      <c r="F66" s="1">
        <v>-418.6</v>
      </c>
      <c r="G66" s="1">
        <v>758.69</v>
      </c>
    </row>
    <row r="67" spans="2:7" x14ac:dyDescent="0.25">
      <c r="B67" s="4">
        <v>5994</v>
      </c>
      <c r="C67" s="1">
        <v>83.46</v>
      </c>
      <c r="D67" s="1">
        <v>90.8</v>
      </c>
      <c r="E67" s="1">
        <v>5630.59</v>
      </c>
      <c r="F67" s="1">
        <v>-418.19</v>
      </c>
      <c r="G67" s="1">
        <v>801.08</v>
      </c>
    </row>
    <row r="68" spans="2:7" x14ac:dyDescent="0.25">
      <c r="B68" s="4">
        <v>6085</v>
      </c>
      <c r="C68" s="1">
        <v>87.38</v>
      </c>
      <c r="D68" s="1">
        <v>89.6</v>
      </c>
      <c r="E68" s="1">
        <v>5637.86</v>
      </c>
      <c r="F68" s="1">
        <v>-418.51</v>
      </c>
      <c r="G68" s="1">
        <v>891.77</v>
      </c>
    </row>
    <row r="69" spans="2:7" x14ac:dyDescent="0.25">
      <c r="B69" s="4">
        <v>6177</v>
      </c>
      <c r="C69" s="1">
        <v>87.87</v>
      </c>
      <c r="D69" s="1">
        <v>90.87</v>
      </c>
      <c r="E69" s="1">
        <v>5641.67</v>
      </c>
      <c r="F69" s="1">
        <v>-418.89</v>
      </c>
      <c r="G69" s="1">
        <v>983.69</v>
      </c>
    </row>
    <row r="70" spans="2:7" x14ac:dyDescent="0.25">
      <c r="B70" s="4">
        <v>6270</v>
      </c>
      <c r="C70" s="1">
        <v>87.26</v>
      </c>
      <c r="D70" s="1">
        <v>90.2</v>
      </c>
      <c r="E70" s="1">
        <v>5645.62</v>
      </c>
      <c r="F70" s="1">
        <v>-419.75</v>
      </c>
      <c r="G70" s="1">
        <v>1076.5999999999999</v>
      </c>
    </row>
    <row r="71" spans="2:7" x14ac:dyDescent="0.25">
      <c r="B71" s="4">
        <v>6363</v>
      </c>
      <c r="C71" s="1">
        <v>89.82</v>
      </c>
      <c r="D71" s="1">
        <v>89.94</v>
      </c>
      <c r="E71" s="1">
        <v>5647.99</v>
      </c>
      <c r="F71" s="1">
        <v>-419.87</v>
      </c>
      <c r="G71" s="1">
        <v>1169.56</v>
      </c>
    </row>
    <row r="72" spans="2:7" x14ac:dyDescent="0.25">
      <c r="B72" s="4">
        <v>6455</v>
      </c>
      <c r="C72" s="1">
        <v>91.88</v>
      </c>
      <c r="D72" s="1">
        <v>89.75</v>
      </c>
      <c r="E72" s="1">
        <v>5646.63</v>
      </c>
      <c r="F72" s="1">
        <v>-419.62</v>
      </c>
      <c r="G72" s="1">
        <v>1261.55</v>
      </c>
    </row>
    <row r="73" spans="2:7" x14ac:dyDescent="0.25">
      <c r="B73" s="4">
        <v>6550</v>
      </c>
      <c r="C73" s="1">
        <v>91.51</v>
      </c>
      <c r="D73" s="1">
        <v>88.75</v>
      </c>
      <c r="E73" s="1">
        <v>5643.82</v>
      </c>
      <c r="F73" s="1">
        <v>-418.37</v>
      </c>
      <c r="G73" s="1">
        <v>1356.5</v>
      </c>
    </row>
    <row r="74" spans="2:7" x14ac:dyDescent="0.25">
      <c r="B74" s="4">
        <v>6645</v>
      </c>
      <c r="C74" s="1">
        <v>90.55</v>
      </c>
      <c r="D74" s="1">
        <v>88.69</v>
      </c>
      <c r="E74" s="1">
        <v>5642.11</v>
      </c>
      <c r="F74" s="1">
        <v>-416.25</v>
      </c>
      <c r="G74" s="1">
        <v>1451.46</v>
      </c>
    </row>
    <row r="75" spans="2:7" x14ac:dyDescent="0.25">
      <c r="B75" s="4">
        <v>6739</v>
      </c>
      <c r="C75" s="1">
        <v>90.4</v>
      </c>
      <c r="D75" s="1">
        <v>88.34</v>
      </c>
      <c r="E75" s="1">
        <v>5641.33</v>
      </c>
      <c r="F75" s="1">
        <v>-413.82</v>
      </c>
      <c r="G75" s="1">
        <v>1545.42</v>
      </c>
    </row>
    <row r="76" spans="2:7" x14ac:dyDescent="0.25">
      <c r="B76" s="4">
        <v>6834</v>
      </c>
      <c r="C76" s="1">
        <v>88.86</v>
      </c>
      <c r="D76" s="1">
        <v>88</v>
      </c>
      <c r="E76" s="1">
        <v>5641.94</v>
      </c>
      <c r="F76" s="1">
        <v>-410.78</v>
      </c>
      <c r="G76" s="1">
        <v>1640.37</v>
      </c>
    </row>
    <row r="77" spans="2:7" x14ac:dyDescent="0.25">
      <c r="B77" s="4">
        <v>6929</v>
      </c>
      <c r="C77" s="1">
        <v>88.27</v>
      </c>
      <c r="D77" s="1">
        <v>87.82</v>
      </c>
      <c r="E77" s="1">
        <v>5644.32</v>
      </c>
      <c r="F77" s="1">
        <v>-407.32</v>
      </c>
      <c r="G77" s="1">
        <v>1735.28</v>
      </c>
    </row>
    <row r="78" spans="2:7" x14ac:dyDescent="0.25">
      <c r="B78" s="4">
        <v>7024</v>
      </c>
      <c r="C78" s="1">
        <v>88.52</v>
      </c>
      <c r="D78" s="1">
        <v>87.2</v>
      </c>
      <c r="E78" s="1">
        <v>5646.98</v>
      </c>
      <c r="F78" s="1">
        <v>-403.19</v>
      </c>
      <c r="G78" s="1">
        <v>1830.15</v>
      </c>
    </row>
    <row r="79" spans="2:7" x14ac:dyDescent="0.25">
      <c r="B79" s="4">
        <v>7119</v>
      </c>
      <c r="C79" s="1">
        <v>87.78</v>
      </c>
      <c r="D79" s="1">
        <v>88.96</v>
      </c>
      <c r="E79" s="1">
        <v>5650.05</v>
      </c>
      <c r="F79" s="1">
        <v>-400.01</v>
      </c>
      <c r="G79" s="1">
        <v>1925.04</v>
      </c>
    </row>
    <row r="80" spans="2:7" x14ac:dyDescent="0.25">
      <c r="B80" s="4">
        <v>7213</v>
      </c>
      <c r="C80" s="1">
        <v>90.65</v>
      </c>
      <c r="D80" s="1">
        <v>90.24</v>
      </c>
      <c r="E80" s="1">
        <v>5651.34</v>
      </c>
      <c r="F80" s="1">
        <v>-399.36</v>
      </c>
      <c r="G80" s="1">
        <v>2019.02</v>
      </c>
    </row>
    <row r="81" spans="2:7" x14ac:dyDescent="0.25">
      <c r="B81" s="4">
        <v>7308</v>
      </c>
      <c r="C81" s="1">
        <v>91.91</v>
      </c>
      <c r="D81" s="1">
        <v>90.72</v>
      </c>
      <c r="E81" s="1">
        <v>5649.21</v>
      </c>
      <c r="F81" s="1">
        <v>-400.15</v>
      </c>
      <c r="G81" s="1">
        <v>2113.9899999999998</v>
      </c>
    </row>
    <row r="82" spans="2:7" x14ac:dyDescent="0.25">
      <c r="B82" s="4">
        <v>7403</v>
      </c>
      <c r="C82" s="1">
        <v>92.9</v>
      </c>
      <c r="D82" s="1">
        <v>90.07</v>
      </c>
      <c r="E82" s="1">
        <v>5645.23</v>
      </c>
      <c r="F82" s="1">
        <v>-400.81</v>
      </c>
      <c r="G82" s="1">
        <v>2208.9</v>
      </c>
    </row>
    <row r="83" spans="2:7" x14ac:dyDescent="0.25">
      <c r="B83" s="4">
        <v>7498</v>
      </c>
      <c r="C83" s="1">
        <v>92.22</v>
      </c>
      <c r="D83" s="1">
        <v>89.64</v>
      </c>
      <c r="E83" s="1">
        <v>5640.98</v>
      </c>
      <c r="F83" s="1">
        <v>-400.57</v>
      </c>
      <c r="G83" s="1">
        <v>2303.81</v>
      </c>
    </row>
    <row r="84" spans="2:7" x14ac:dyDescent="0.25">
      <c r="B84" s="4">
        <v>7592</v>
      </c>
      <c r="C84" s="1">
        <v>90.77</v>
      </c>
      <c r="D84" s="1">
        <v>89.79</v>
      </c>
      <c r="E84" s="1">
        <v>5638.53</v>
      </c>
      <c r="F84" s="1">
        <v>-400.1</v>
      </c>
      <c r="G84" s="1">
        <v>2397.77</v>
      </c>
    </row>
    <row r="85" spans="2:7" x14ac:dyDescent="0.25">
      <c r="B85" s="4">
        <v>7687</v>
      </c>
      <c r="C85" s="1">
        <v>91.11</v>
      </c>
      <c r="D85" s="1">
        <v>90.06</v>
      </c>
      <c r="E85" s="1">
        <v>5636.97</v>
      </c>
      <c r="F85" s="1">
        <v>-399.97</v>
      </c>
      <c r="G85" s="1">
        <v>2492.7600000000002</v>
      </c>
    </row>
    <row r="86" spans="2:7" x14ac:dyDescent="0.25">
      <c r="B86" s="4">
        <v>7781</v>
      </c>
      <c r="C86" s="1">
        <v>87.81</v>
      </c>
      <c r="D86" s="1">
        <v>89.14</v>
      </c>
      <c r="E86" s="1">
        <v>5637.86</v>
      </c>
      <c r="F86" s="1">
        <v>-399.32</v>
      </c>
      <c r="G86" s="1">
        <v>2586.7399999999998</v>
      </c>
    </row>
    <row r="87" spans="2:7" x14ac:dyDescent="0.25">
      <c r="B87" s="4">
        <v>7876</v>
      </c>
      <c r="C87" s="1">
        <v>88</v>
      </c>
      <c r="D87" s="1">
        <v>89.17</v>
      </c>
      <c r="E87" s="1">
        <v>5641.33</v>
      </c>
      <c r="F87" s="1">
        <v>-397.92</v>
      </c>
      <c r="G87" s="1">
        <v>2681.66</v>
      </c>
    </row>
    <row r="88" spans="2:7" x14ac:dyDescent="0.25">
      <c r="B88" s="4">
        <v>7971</v>
      </c>
      <c r="C88" s="1">
        <v>90.06</v>
      </c>
      <c r="D88" s="1">
        <v>89.34</v>
      </c>
      <c r="E88" s="1">
        <v>5642.94</v>
      </c>
      <c r="F88" s="1">
        <v>-396.68</v>
      </c>
      <c r="G88" s="1">
        <v>2776.64</v>
      </c>
    </row>
    <row r="89" spans="2:7" x14ac:dyDescent="0.25">
      <c r="B89" s="4">
        <v>8065</v>
      </c>
      <c r="C89" s="1">
        <v>89.38</v>
      </c>
      <c r="D89" s="1">
        <v>88.79</v>
      </c>
      <c r="E89" s="1">
        <v>5643.4</v>
      </c>
      <c r="F89" s="1">
        <v>-395.15</v>
      </c>
      <c r="G89" s="1">
        <v>2870.62</v>
      </c>
    </row>
    <row r="90" spans="2:7" x14ac:dyDescent="0.25">
      <c r="B90" s="4">
        <v>8160</v>
      </c>
      <c r="C90" s="1">
        <v>89.78</v>
      </c>
      <c r="D90" s="1">
        <v>88.04</v>
      </c>
      <c r="E90" s="1">
        <v>5644.1</v>
      </c>
      <c r="F90" s="1">
        <v>-392.52</v>
      </c>
      <c r="G90" s="1">
        <v>2965.58</v>
      </c>
    </row>
    <row r="91" spans="2:7" x14ac:dyDescent="0.25">
      <c r="B91" s="4">
        <v>8255</v>
      </c>
      <c r="C91" s="1">
        <v>89.72</v>
      </c>
      <c r="D91" s="1">
        <v>91.05</v>
      </c>
      <c r="E91" s="1">
        <v>5644.51</v>
      </c>
      <c r="F91" s="1">
        <v>-391.77</v>
      </c>
      <c r="G91" s="1">
        <v>3060.57</v>
      </c>
    </row>
    <row r="92" spans="2:7" x14ac:dyDescent="0.25">
      <c r="B92" s="4">
        <v>8350</v>
      </c>
      <c r="C92" s="1">
        <v>90.86</v>
      </c>
      <c r="D92" s="1">
        <v>91.25</v>
      </c>
      <c r="E92" s="1">
        <v>5644.03</v>
      </c>
      <c r="F92" s="1">
        <v>-393.67</v>
      </c>
      <c r="G92" s="1">
        <v>3155.54</v>
      </c>
    </row>
    <row r="93" spans="2:7" x14ac:dyDescent="0.25">
      <c r="B93" s="4">
        <v>8445</v>
      </c>
      <c r="C93" s="1">
        <v>90.99</v>
      </c>
      <c r="D93" s="1">
        <v>89.72</v>
      </c>
      <c r="E93" s="1">
        <v>5642.5</v>
      </c>
      <c r="F93" s="1">
        <v>-394.48</v>
      </c>
      <c r="G93" s="1">
        <v>3250.53</v>
      </c>
    </row>
    <row r="94" spans="2:7" x14ac:dyDescent="0.25">
      <c r="B94" s="4">
        <v>8540</v>
      </c>
      <c r="C94" s="1">
        <v>90.77</v>
      </c>
      <c r="D94" s="1">
        <v>88.99</v>
      </c>
      <c r="E94" s="1">
        <v>5641.04</v>
      </c>
      <c r="F94" s="1">
        <v>-393.41</v>
      </c>
      <c r="G94" s="1">
        <v>3345.51</v>
      </c>
    </row>
    <row r="95" spans="2:7" x14ac:dyDescent="0.25">
      <c r="B95" s="4">
        <v>8635</v>
      </c>
      <c r="C95" s="1">
        <v>89.88</v>
      </c>
      <c r="D95" s="1">
        <v>89.68</v>
      </c>
      <c r="E95" s="1">
        <v>5640.5</v>
      </c>
      <c r="F95" s="1">
        <v>-392.31</v>
      </c>
      <c r="G95" s="1">
        <v>3440.5</v>
      </c>
    </row>
    <row r="96" spans="2:7" x14ac:dyDescent="0.25">
      <c r="B96" s="4">
        <v>8730</v>
      </c>
      <c r="C96" s="1">
        <v>88.86</v>
      </c>
      <c r="D96" s="1">
        <v>90.01</v>
      </c>
      <c r="E96" s="1">
        <v>5641.54</v>
      </c>
      <c r="F96" s="1">
        <v>-392.05</v>
      </c>
      <c r="G96" s="1">
        <v>3535.49</v>
      </c>
    </row>
    <row r="97" spans="2:7" x14ac:dyDescent="0.25">
      <c r="B97" s="4">
        <v>8825</v>
      </c>
      <c r="C97" s="1">
        <v>89.97</v>
      </c>
      <c r="D97" s="1">
        <v>90.62</v>
      </c>
      <c r="E97" s="1">
        <v>5642.51</v>
      </c>
      <c r="F97" s="1">
        <v>-392.57</v>
      </c>
      <c r="G97" s="1">
        <v>3630.48</v>
      </c>
    </row>
    <row r="98" spans="2:7" x14ac:dyDescent="0.25">
      <c r="B98" s="4">
        <v>8920</v>
      </c>
      <c r="C98" s="1">
        <v>91.36</v>
      </c>
      <c r="D98" s="1">
        <v>90.74</v>
      </c>
      <c r="E98" s="1">
        <v>5641.41</v>
      </c>
      <c r="F98" s="1">
        <v>-393.7</v>
      </c>
      <c r="G98" s="1">
        <v>3725.47</v>
      </c>
    </row>
    <row r="99" spans="2:7" x14ac:dyDescent="0.25">
      <c r="B99" s="4">
        <v>9015</v>
      </c>
      <c r="C99" s="1">
        <v>89.45</v>
      </c>
      <c r="D99" s="1">
        <v>89.09</v>
      </c>
      <c r="E99" s="1">
        <v>5640.74</v>
      </c>
      <c r="F99" s="1">
        <v>-393.56</v>
      </c>
      <c r="G99" s="1">
        <v>3820.46</v>
      </c>
    </row>
    <row r="100" spans="2:7" x14ac:dyDescent="0.25">
      <c r="B100" s="4">
        <v>9109</v>
      </c>
      <c r="C100" s="1">
        <v>89.82</v>
      </c>
      <c r="D100" s="1">
        <v>89.49</v>
      </c>
      <c r="E100" s="1">
        <v>5641.34</v>
      </c>
      <c r="F100" s="1">
        <v>-392.39</v>
      </c>
      <c r="G100" s="1">
        <v>3914.45</v>
      </c>
    </row>
    <row r="101" spans="2:7" x14ac:dyDescent="0.25">
      <c r="B101" s="4">
        <v>9203</v>
      </c>
      <c r="C101" s="1">
        <v>88.89</v>
      </c>
      <c r="D101" s="1">
        <v>88.46</v>
      </c>
      <c r="E101" s="1">
        <v>5642.4</v>
      </c>
      <c r="F101" s="1">
        <v>-390.71</v>
      </c>
      <c r="G101" s="1">
        <v>4008.42</v>
      </c>
    </row>
    <row r="102" spans="2:7" x14ac:dyDescent="0.25">
      <c r="B102" s="4">
        <v>9298</v>
      </c>
      <c r="C102" s="1">
        <v>89.32</v>
      </c>
      <c r="D102" s="1">
        <v>88.31</v>
      </c>
      <c r="E102" s="1">
        <v>5643.88</v>
      </c>
      <c r="F102" s="1">
        <v>-388.04</v>
      </c>
      <c r="G102" s="1">
        <v>4103.38</v>
      </c>
    </row>
    <row r="103" spans="2:7" x14ac:dyDescent="0.25">
      <c r="B103" s="4">
        <v>9393</v>
      </c>
      <c r="C103" s="1">
        <v>88.18</v>
      </c>
      <c r="D103" s="1">
        <v>88.24</v>
      </c>
      <c r="E103" s="1">
        <v>5645.95</v>
      </c>
      <c r="F103" s="1">
        <v>-385.18</v>
      </c>
      <c r="G103" s="1">
        <v>4198.3100000000004</v>
      </c>
    </row>
    <row r="104" spans="2:7" x14ac:dyDescent="0.25">
      <c r="B104" s="4">
        <v>9488</v>
      </c>
      <c r="C104" s="1">
        <v>87.9</v>
      </c>
      <c r="D104" s="1">
        <v>87.71</v>
      </c>
      <c r="E104" s="1">
        <v>5649.2</v>
      </c>
      <c r="F104" s="1">
        <v>-381.82</v>
      </c>
      <c r="G104" s="1">
        <v>4293.1899999999996</v>
      </c>
    </row>
    <row r="105" spans="2:7" x14ac:dyDescent="0.25">
      <c r="B105" s="4">
        <v>9583</v>
      </c>
      <c r="C105" s="1">
        <v>90.25</v>
      </c>
      <c r="D105" s="1">
        <v>89.43</v>
      </c>
      <c r="E105" s="1">
        <v>5650.74</v>
      </c>
      <c r="F105" s="1">
        <v>-379.45</v>
      </c>
      <c r="G105" s="1">
        <v>4388.1400000000003</v>
      </c>
    </row>
    <row r="106" spans="2:7" x14ac:dyDescent="0.25">
      <c r="B106" s="4">
        <v>9678</v>
      </c>
      <c r="C106" s="1">
        <v>91.51</v>
      </c>
      <c r="D106" s="1">
        <v>89.72</v>
      </c>
      <c r="E106" s="1">
        <v>5649.28</v>
      </c>
      <c r="F106" s="1">
        <v>-378.75</v>
      </c>
      <c r="G106" s="1">
        <v>4483.12</v>
      </c>
    </row>
    <row r="107" spans="2:7" x14ac:dyDescent="0.25">
      <c r="B107" s="4">
        <v>9772</v>
      </c>
      <c r="C107" s="1">
        <v>90.43</v>
      </c>
      <c r="D107" s="1">
        <v>88.71</v>
      </c>
      <c r="E107" s="1">
        <v>5647.68</v>
      </c>
      <c r="F107" s="1">
        <v>-377.46</v>
      </c>
      <c r="G107" s="1">
        <v>4577.1000000000004</v>
      </c>
    </row>
    <row r="108" spans="2:7" x14ac:dyDescent="0.25">
      <c r="B108" s="4">
        <v>9867</v>
      </c>
      <c r="C108" s="1">
        <v>90.71</v>
      </c>
      <c r="D108" s="1">
        <v>88.46</v>
      </c>
      <c r="E108" s="1">
        <v>5646.74</v>
      </c>
      <c r="F108" s="1">
        <v>-375.11</v>
      </c>
      <c r="G108" s="1">
        <v>4672.07</v>
      </c>
    </row>
    <row r="109" spans="2:7" x14ac:dyDescent="0.25">
      <c r="B109" s="4">
        <v>9962</v>
      </c>
      <c r="C109" s="1">
        <v>90.99</v>
      </c>
      <c r="D109" s="1">
        <v>88.28</v>
      </c>
      <c r="E109" s="1">
        <v>5645.33</v>
      </c>
      <c r="F109" s="1">
        <v>-372.41</v>
      </c>
      <c r="G109" s="1">
        <v>4767.0200000000004</v>
      </c>
    </row>
    <row r="110" spans="2:7" x14ac:dyDescent="0.25">
      <c r="B110" s="4">
        <v>10057</v>
      </c>
      <c r="C110" s="1">
        <v>92.59</v>
      </c>
      <c r="D110" s="1">
        <v>88.26</v>
      </c>
      <c r="E110" s="1">
        <v>5642.36</v>
      </c>
      <c r="F110" s="1">
        <v>-369.55</v>
      </c>
      <c r="G110" s="1">
        <v>4861.92</v>
      </c>
    </row>
    <row r="111" spans="2:7" x14ac:dyDescent="0.25">
      <c r="B111" s="4">
        <v>10115</v>
      </c>
      <c r="C111" s="1">
        <v>93.79</v>
      </c>
      <c r="D111" s="1">
        <v>88.99</v>
      </c>
      <c r="E111" s="1">
        <v>5639.14</v>
      </c>
      <c r="F111" s="1">
        <v>-368.16</v>
      </c>
      <c r="G111" s="1">
        <v>4919.82</v>
      </c>
    </row>
    <row r="112" spans="2:7" x14ac:dyDescent="0.25">
      <c r="B112" s="4">
        <v>10179</v>
      </c>
      <c r="C112" s="1">
        <v>93.79</v>
      </c>
      <c r="D112" s="1">
        <v>88.99</v>
      </c>
      <c r="E112" s="1">
        <v>5634.91</v>
      </c>
      <c r="F112" s="1">
        <v>-367.03</v>
      </c>
      <c r="G112" s="1">
        <v>4983.67</v>
      </c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Data!Rohn_State_LD03_66_1HN_Actual_Surveys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2015-01-27T18:12:35Z</dcterms:modified>
</cp:coreProperties>
</file>