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<sst xmlns="http://schemas.openxmlformats.org/spreadsheetml/2006/main" count="42" uniqueCount="38">
  <si>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</si>
  <si>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</si>
  <si>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</si>
  <si>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</si>
  <si>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</si>
  <si>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</si>
  <si>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</si>
  <si>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</si>
  <si>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</si>
  <si>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</si>
  <si>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</si>
  <si>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</si>
  <si>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</si>
  <si>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</si>
  <si>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</si>
  <si>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</si>
  <si>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</si>
  <si>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</si>
  <si>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</si>
  <si>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</si>
  <si>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</si>
  <si>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</si>
  <si>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</si>
  <si>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</si>
  <si>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</si>
  <si>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</si>
  <si>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</si>
  <si>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</si>
  <si>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</si>
  <si>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</si>
  <si>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</si>
  <si>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</si>
  <si>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</si>
  <si>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</si>
  <si>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</si>
  <si>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05-123-37471</t>
  </si>
  <si>
    <t>Rohn State LD03-62HN</t>
  </si>
  <si>
    <t>SESE Sec. 4-T9N-R58W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</si>
</sst>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106680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160020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106680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74"/>
  <sheetViews>
    <sheetView tabSelected="1" view="pageBreakPreview" zoomScaleNormal="100" zoomScaleSheetLayoutView="100" workbookViewId="0">
      <selection activeCell="J4" sqref="J4"/>
    </sheetView>
  </sheetViews>
  <sheetFormatPr defaultRowHeight="14.4" x14ac:dyDescent="0.3"/>
  <cols>
    <col min="1" max="1" width="38.33203125" customWidth="1"/>
    <col min="2" max="2" width="42.88671875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8" customWidth="1"/>
    <col min="10" max="10" width="43.33203125" customWidth="1"/>
  </cols>
  <sheetData>
    <row r="1" spans="1:10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" thickBot="1" x14ac:dyDescent="0.35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" thickBot="1" x14ac:dyDescent="0.35">
      <c r="A3" s="13" t="s">
        <v>34</v>
      </c>
      <c r="B3" s="5">
        <v>450</v>
      </c>
      <c r="C3" s="6">
        <v>1.2</v>
      </c>
      <c r="D3" s="17">
        <v>254.23</v>
      </c>
      <c r="E3" s="5">
        <v>449.97</v>
      </c>
      <c r="F3" s="5">
        <v>-1.28</v>
      </c>
      <c r="G3" s="5">
        <v>-4.53</v>
      </c>
    </row>
    <row r="4" spans="1:10" ht="15" thickBot="1" x14ac:dyDescent="0.35">
      <c r="A4" s="10" t="s">
        <v>8</v>
      </c>
      <c r="B4" s="5">
        <v>850</v>
      </c>
      <c r="C4" s="6">
        <v>0.5</v>
      </c>
      <c r="D4" s="17">
        <v>248.38</v>
      </c>
      <c r="E4" s="5">
        <v>849.92</v>
      </c>
      <c r="F4" s="5">
        <v>-3.06</v>
      </c>
      <c r="G4" s="5">
        <v>-10.19</v>
      </c>
    </row>
    <row r="5" spans="1:10" ht="15" thickBot="1" x14ac:dyDescent="0.35">
      <c r="A5" s="13">
        <v>100322</v>
      </c>
      <c r="B5" s="5">
        <v>1200</v>
      </c>
      <c r="C5" s="6">
        <v>1.79</v>
      </c>
      <c r="D5" s="17">
        <v>89.38</v>
      </c>
      <c r="E5" s="5">
        <v>1199.8699999999999</v>
      </c>
      <c r="F5" s="5">
        <v>-3.57</v>
      </c>
      <c r="G5" s="5">
        <v>-6.14</v>
      </c>
    </row>
    <row r="6" spans="1:10" ht="15" thickBot="1" x14ac:dyDescent="0.35">
      <c r="A6" s="11" t="s">
        <v>9</v>
      </c>
      <c r="B6" s="5">
        <v>1488</v>
      </c>
      <c r="C6" s="6">
        <v>1.27</v>
      </c>
      <c r="D6" s="5">
        <v>290.95999999999998</v>
      </c>
      <c r="E6" s="5">
        <v>1487.83</v>
      </c>
      <c r="F6" s="5">
        <v>-2.38</v>
      </c>
      <c r="G6" s="5">
        <v>-4.62</v>
      </c>
    </row>
    <row r="7" spans="1:10" ht="15" thickBot="1" x14ac:dyDescent="0.35">
      <c r="A7" s="14" t="s">
        <v>36</v>
      </c>
      <c r="B7" s="5">
        <v>1566</v>
      </c>
      <c r="C7" s="6">
        <v>1.1200000000000001</v>
      </c>
      <c r="D7" s="5">
        <v>289.82</v>
      </c>
      <c r="E7" s="5">
        <v>1565.82</v>
      </c>
      <c r="F7" s="5">
        <v>-1.81</v>
      </c>
      <c r="G7" s="5">
        <v>-6.15</v>
      </c>
    </row>
    <row r="8" spans="1:10" x14ac:dyDescent="0.3">
      <c r="A8" s="21" t="s">
        <v>12</v>
      </c>
      <c r="B8" s="5">
        <v>1752</v>
      </c>
      <c r="C8" s="6">
        <v>1.31</v>
      </c>
      <c r="D8" s="5">
        <v>279.33999999999997</v>
      </c>
      <c r="E8" s="5">
        <v>1751.78</v>
      </c>
      <c r="F8" s="5">
        <v>-0.85</v>
      </c>
      <c r="G8" s="5">
        <v>-9.9600000000000009</v>
      </c>
    </row>
    <row r="9" spans="1:10" ht="15" thickBot="1" x14ac:dyDescent="0.35">
      <c r="A9" s="24" t="s">
        <v>35</v>
      </c>
      <c r="B9" s="5">
        <v>1845</v>
      </c>
      <c r="C9" s="6">
        <v>2.74</v>
      </c>
      <c r="D9" s="5">
        <v>162.34</v>
      </c>
      <c r="E9" s="5">
        <v>1844.74</v>
      </c>
      <c r="F9" s="5">
        <v>-2.79</v>
      </c>
      <c r="G9" s="5">
        <v>-10.33</v>
      </c>
    </row>
    <row r="10" spans="1:10" ht="15" thickBot="1" x14ac:dyDescent="0.35">
      <c r="A10" s="15" t="s">
        <v>11</v>
      </c>
      <c r="B10" s="5">
        <v>1938</v>
      </c>
      <c r="C10" s="6">
        <v>4.33</v>
      </c>
      <c r="D10" s="5">
        <v>147.13999999999999</v>
      </c>
      <c r="E10" s="5">
        <v>1937.56</v>
      </c>
      <c r="F10" s="5">
        <v>-7.86</v>
      </c>
      <c r="G10" s="5">
        <v>-7.75</v>
      </c>
    </row>
    <row r="11" spans="1:10" ht="15" thickBot="1" x14ac:dyDescent="0.35">
      <c r="A11" s="18" t="s">
        <v>37</v>
      </c>
      <c r="B11" s="5">
        <v>2030</v>
      </c>
      <c r="C11" s="6">
        <v>6.28</v>
      </c>
      <c r="D11" s="5">
        <v>132.86000000000001</v>
      </c>
      <c r="E11" s="5">
        <v>2029.17</v>
      </c>
      <c r="F11" s="5">
        <v>-14.2</v>
      </c>
      <c r="G11" s="5">
        <v>-2.1800000000000002</v>
      </c>
    </row>
    <row r="12" spans="1:10" ht="15" thickBot="1" x14ac:dyDescent="0.35">
      <c r="A12" s="15" t="s">
        <v>10</v>
      </c>
      <c r="B12" s="5">
        <v>2122</v>
      </c>
      <c r="C12" s="6">
        <v>8.39</v>
      </c>
      <c r="D12" s="5">
        <v>119.78</v>
      </c>
      <c r="E12" s="5">
        <v>2120.42</v>
      </c>
      <c r="F12" s="5">
        <v>-20.96</v>
      </c>
      <c r="G12" s="5">
        <v>7.34</v>
      </c>
    </row>
    <row r="13" spans="1:10" ht="15" thickBot="1" x14ac:dyDescent="0.35">
      <c r="A13" s="14" t="s">
        <v>33</v>
      </c>
      <c r="B13" s="5">
        <v>2215</v>
      </c>
      <c r="C13" s="6">
        <v>8.02</v>
      </c>
      <c r="D13" s="5">
        <v>119.59</v>
      </c>
      <c r="E13" s="5">
        <v>2212.46</v>
      </c>
      <c r="F13" s="5">
        <v>-27.53</v>
      </c>
      <c r="G13" s="5">
        <v>18.87</v>
      </c>
    </row>
    <row r="14" spans="1:10" ht="15" thickBot="1" x14ac:dyDescent="0.35">
      <c r="A14" s="15" t="s">
        <v>33</v>
      </c>
      <c r="B14" s="5">
        <v>2309</v>
      </c>
      <c r="C14" s="6">
        <v>8.0500000000000007</v>
      </c>
      <c r="D14" s="5">
        <v>116.2</v>
      </c>
      <c r="E14" s="5">
        <v>2305.54</v>
      </c>
      <c r="F14" s="5">
        <v>-33.68</v>
      </c>
      <c r="G14" s="5">
        <v>30.48</v>
      </c>
    </row>
    <row r="15" spans="1:10" ht="15" thickBot="1" x14ac:dyDescent="0.35">
      <c r="A15" t="str">
        <f>INDEX(Lookup!E2:E5,Lookup!F2)</f>
        <v>Horizontal</v>
      </c>
      <c r="B15" s="5">
        <v>2402</v>
      </c>
      <c r="C15" s="6">
        <v>7.99</v>
      </c>
      <c r="D15" s="5">
        <v>115.84</v>
      </c>
      <c r="E15" s="5">
        <v>2397.63</v>
      </c>
      <c r="F15" s="5">
        <v>-39.369999999999997</v>
      </c>
      <c r="G15" s="5">
        <v>42.14</v>
      </c>
    </row>
    <row r="16" spans="1:10" ht="15" thickBot="1" x14ac:dyDescent="0.35">
      <c r="A16" s="15" t="s">
        <v>13</v>
      </c>
      <c r="B16" s="5">
        <v>2495</v>
      </c>
      <c r="C16" s="6">
        <v>8.2100000000000009</v>
      </c>
      <c r="D16" s="5">
        <v>114.66</v>
      </c>
      <c r="E16" s="5">
        <v>2489.6999999999998</v>
      </c>
      <c r="F16" s="5">
        <v>-44.96</v>
      </c>
      <c r="G16" s="5">
        <v>53.99</v>
      </c>
    </row>
    <row r="17" spans="1:7" ht="15" thickBot="1" x14ac:dyDescent="0.35">
      <c r="A17" t="str">
        <f>INDEX(Lookup!A2:A4,Lookup!B2)</f>
        <v>Grid</v>
      </c>
      <c r="B17" s="19">
        <v>2679</v>
      </c>
      <c r="C17" s="16">
        <v>7.97</v>
      </c>
      <c r="D17" s="16">
        <v>112.53</v>
      </c>
      <c r="E17" s="16">
        <v>2671.87</v>
      </c>
      <c r="F17" s="16">
        <v>-55.32</v>
      </c>
      <c r="G17" s="16">
        <v>77.709999999999994</v>
      </c>
    </row>
    <row r="18" spans="1:7" ht="15" thickBot="1" x14ac:dyDescent="0.35">
      <c r="A18" s="15" t="s">
        <v>15</v>
      </c>
      <c r="B18" s="20">
        <v>2774</v>
      </c>
      <c r="C18" s="1">
        <v>7.64</v>
      </c>
      <c r="D18" s="1">
        <v>111.3</v>
      </c>
      <c r="E18" s="1">
        <v>2765.99</v>
      </c>
      <c r="F18" s="1">
        <v>-60.14</v>
      </c>
      <c r="G18" s="1">
        <v>89.68</v>
      </c>
    </row>
    <row r="19" spans="1:7" x14ac:dyDescent="0.3">
      <c r="A19" t="str">
        <f>INDEX(Lookup!C2:C12,Lookup!D2)</f>
        <v>SPCS-Colorado North-NAD83</v>
      </c>
      <c r="B19" s="20">
        <v>2868</v>
      </c>
      <c r="C19" s="1">
        <v>7.26</v>
      </c>
      <c r="D19" s="1">
        <v>109.31</v>
      </c>
      <c r="E19" s="1">
        <v>2859.2</v>
      </c>
      <c r="F19" s="1">
        <v>-64.38</v>
      </c>
      <c r="G19" s="1">
        <v>101.1</v>
      </c>
    </row>
    <row r="20" spans="1:7" x14ac:dyDescent="0.3">
      <c r="B20" s="20">
        <v>2963</v>
      </c>
      <c r="C20" s="1">
        <v>6.34</v>
      </c>
      <c r="D20" s="1">
        <v>105.24</v>
      </c>
      <c r="E20" s="1">
        <v>2953.53</v>
      </c>
      <c r="F20" s="1">
        <v>-67.739999999999995</v>
      </c>
      <c r="G20" s="1">
        <v>111.83</v>
      </c>
    </row>
    <row r="21" spans="1:7" x14ac:dyDescent="0.3">
      <c r="B21" s="20">
        <v>3058</v>
      </c>
      <c r="C21" s="1">
        <v>6.06</v>
      </c>
      <c r="D21" s="1">
        <v>101.4</v>
      </c>
      <c r="E21" s="1">
        <v>3047.98</v>
      </c>
      <c r="F21" s="1">
        <v>-70.11</v>
      </c>
      <c r="G21" s="1">
        <v>121.81</v>
      </c>
    </row>
    <row r="22" spans="1:7" x14ac:dyDescent="0.3">
      <c r="B22" s="20">
        <v>3152</v>
      </c>
      <c r="C22" s="1">
        <v>6.31</v>
      </c>
      <c r="D22" s="1">
        <v>102.68</v>
      </c>
      <c r="E22" s="1">
        <v>3141.43</v>
      </c>
      <c r="F22" s="1">
        <v>-72.22</v>
      </c>
      <c r="G22" s="1">
        <v>131.71</v>
      </c>
    </row>
    <row r="23" spans="1:7" x14ac:dyDescent="0.3">
      <c r="B23" s="20">
        <v>3247</v>
      </c>
      <c r="C23" s="1">
        <v>6.53</v>
      </c>
      <c r="D23" s="1">
        <v>104.93</v>
      </c>
      <c r="E23" s="1">
        <v>3235.83</v>
      </c>
      <c r="F23" s="1">
        <v>-74.760000000000005</v>
      </c>
      <c r="G23" s="1">
        <v>142.02000000000001</v>
      </c>
    </row>
    <row r="24" spans="1:7" x14ac:dyDescent="0.3">
      <c r="B24" s="20">
        <v>3437</v>
      </c>
      <c r="C24" s="1">
        <v>4.37</v>
      </c>
      <c r="D24" s="1">
        <v>97.59</v>
      </c>
      <c r="E24" s="1">
        <v>3424.96</v>
      </c>
      <c r="F24" s="1">
        <v>-78.5</v>
      </c>
      <c r="G24" s="1">
        <v>159.63999999999999</v>
      </c>
    </row>
    <row r="25" spans="1:7" x14ac:dyDescent="0.3">
      <c r="B25" s="20">
        <v>3532</v>
      </c>
      <c r="C25" s="1">
        <v>2.87</v>
      </c>
      <c r="D25" s="1">
        <v>75.099999999999994</v>
      </c>
      <c r="E25" s="1">
        <v>3519.78</v>
      </c>
      <c r="F25" s="1">
        <v>-78.37</v>
      </c>
      <c r="G25" s="1">
        <v>165.53</v>
      </c>
    </row>
    <row r="26" spans="1:7" x14ac:dyDescent="0.3">
      <c r="B26" s="20">
        <v>3626</v>
      </c>
      <c r="C26" s="1">
        <v>1.89</v>
      </c>
      <c r="D26" s="1">
        <v>8.7799999999999994</v>
      </c>
      <c r="E26" s="1">
        <v>3613.71</v>
      </c>
      <c r="F26" s="1">
        <v>-76.23</v>
      </c>
      <c r="G26" s="1">
        <v>168.04</v>
      </c>
    </row>
    <row r="27" spans="1:7" x14ac:dyDescent="0.3">
      <c r="B27" s="20">
        <v>3910</v>
      </c>
      <c r="C27" s="1">
        <v>0.44</v>
      </c>
      <c r="D27" s="1">
        <v>289.93</v>
      </c>
      <c r="E27" s="1">
        <v>3897.65</v>
      </c>
      <c r="F27" s="1">
        <v>-71.23</v>
      </c>
      <c r="G27" s="1">
        <v>167.73</v>
      </c>
    </row>
    <row r="28" spans="1:7" x14ac:dyDescent="0.3">
      <c r="B28" s="20">
        <v>4195</v>
      </c>
      <c r="C28" s="1">
        <v>1.1399999999999999</v>
      </c>
      <c r="D28" s="1">
        <v>125.36</v>
      </c>
      <c r="E28" s="1">
        <v>4182.6400000000003</v>
      </c>
      <c r="F28" s="1">
        <v>-72.5</v>
      </c>
      <c r="G28" s="1">
        <v>169.01</v>
      </c>
    </row>
    <row r="29" spans="1:7" x14ac:dyDescent="0.3">
      <c r="B29" s="20">
        <v>4384</v>
      </c>
      <c r="C29" s="1">
        <v>0.18</v>
      </c>
      <c r="D29" s="1">
        <v>287.12</v>
      </c>
      <c r="E29" s="1">
        <v>4371.63</v>
      </c>
      <c r="F29" s="1">
        <v>-73.5</v>
      </c>
      <c r="G29" s="1">
        <v>170.26</v>
      </c>
    </row>
    <row r="30" spans="1:7" x14ac:dyDescent="0.3">
      <c r="B30" s="20">
        <v>4479</v>
      </c>
      <c r="C30" s="1">
        <v>0.91</v>
      </c>
      <c r="D30" s="1">
        <v>99.59</v>
      </c>
      <c r="E30" s="1">
        <v>4466.62</v>
      </c>
      <c r="F30" s="1">
        <v>-73.58</v>
      </c>
      <c r="G30" s="1">
        <v>170.86</v>
      </c>
    </row>
    <row r="31" spans="1:7" x14ac:dyDescent="0.3">
      <c r="B31" s="20">
        <v>4764</v>
      </c>
      <c r="C31" s="1">
        <v>0.84</v>
      </c>
      <c r="D31" s="1">
        <v>82.62</v>
      </c>
      <c r="E31" s="1">
        <v>4751.59</v>
      </c>
      <c r="F31" s="1">
        <v>-73.69</v>
      </c>
      <c r="G31" s="1">
        <v>175.17</v>
      </c>
    </row>
    <row r="32" spans="1:7" x14ac:dyDescent="0.3">
      <c r="B32" s="4">
        <v>4859</v>
      </c>
      <c r="C32" s="1">
        <v>0.66</v>
      </c>
      <c r="D32" s="1">
        <v>90.3</v>
      </c>
      <c r="E32" s="1">
        <v>4846.58</v>
      </c>
      <c r="F32" s="1">
        <v>-73.599999999999994</v>
      </c>
      <c r="G32" s="1">
        <v>176.4</v>
      </c>
    </row>
    <row r="33" spans="2:7" x14ac:dyDescent="0.3">
      <c r="B33" s="4">
        <v>4907</v>
      </c>
      <c r="C33" s="1">
        <v>2.0099999999999998</v>
      </c>
      <c r="D33" s="1">
        <v>90.57</v>
      </c>
      <c r="E33" s="1">
        <v>4894.57</v>
      </c>
      <c r="F33" s="1">
        <v>-73.61</v>
      </c>
      <c r="G33" s="1">
        <v>177.52</v>
      </c>
    </row>
    <row r="34" spans="2:7" x14ac:dyDescent="0.3">
      <c r="B34" s="4">
        <v>4953</v>
      </c>
      <c r="C34" s="1">
        <v>5.4</v>
      </c>
      <c r="D34" s="1">
        <v>96.3</v>
      </c>
      <c r="E34" s="1">
        <v>4940.47</v>
      </c>
      <c r="F34" s="1">
        <v>-73.86</v>
      </c>
      <c r="G34" s="1">
        <v>180.48</v>
      </c>
    </row>
    <row r="35" spans="2:7" x14ac:dyDescent="0.3">
      <c r="B35" s="4">
        <v>5001</v>
      </c>
      <c r="C35" s="1">
        <v>9.8699999999999992</v>
      </c>
      <c r="D35" s="1">
        <v>97.43</v>
      </c>
      <c r="E35" s="1">
        <v>4988.03</v>
      </c>
      <c r="F35" s="1">
        <v>-74.64</v>
      </c>
      <c r="G35" s="1">
        <v>186.81</v>
      </c>
    </row>
    <row r="36" spans="2:7" x14ac:dyDescent="0.3">
      <c r="B36" s="4">
        <v>5048</v>
      </c>
      <c r="C36" s="1">
        <v>12.87</v>
      </c>
      <c r="D36" s="1">
        <v>94.17</v>
      </c>
      <c r="E36" s="1">
        <v>5034.1000000000004</v>
      </c>
      <c r="F36" s="1">
        <v>-75.540000000000006</v>
      </c>
      <c r="G36" s="1">
        <v>196.03</v>
      </c>
    </row>
    <row r="37" spans="2:7" x14ac:dyDescent="0.3">
      <c r="B37" s="4">
        <v>5096</v>
      </c>
      <c r="C37" s="1">
        <v>15.81</v>
      </c>
      <c r="D37" s="1">
        <v>93.43</v>
      </c>
      <c r="E37" s="1">
        <v>5080.6000000000004</v>
      </c>
      <c r="F37" s="1">
        <v>-76.319999999999993</v>
      </c>
      <c r="G37" s="1">
        <v>207.89</v>
      </c>
    </row>
    <row r="38" spans="2:7" x14ac:dyDescent="0.3">
      <c r="B38" s="4">
        <v>5143</v>
      </c>
      <c r="C38" s="1">
        <v>17.809999999999999</v>
      </c>
      <c r="D38" s="1">
        <v>93.71</v>
      </c>
      <c r="E38" s="1">
        <v>5125.59</v>
      </c>
      <c r="F38" s="1">
        <v>-77.17</v>
      </c>
      <c r="G38" s="1">
        <v>221.45</v>
      </c>
    </row>
    <row r="39" spans="2:7" x14ac:dyDescent="0.3">
      <c r="B39" s="4">
        <v>5191</v>
      </c>
      <c r="C39" s="1">
        <v>20.18</v>
      </c>
      <c r="D39" s="1">
        <v>93.16</v>
      </c>
      <c r="E39" s="1">
        <v>5170.97</v>
      </c>
      <c r="F39" s="1">
        <v>-78.099999999999994</v>
      </c>
      <c r="G39" s="1">
        <v>237.05</v>
      </c>
    </row>
    <row r="40" spans="2:7" x14ac:dyDescent="0.3">
      <c r="B40" s="4">
        <v>5238</v>
      </c>
      <c r="C40" s="1">
        <v>24.27</v>
      </c>
      <c r="D40" s="1">
        <v>90.81</v>
      </c>
      <c r="E40" s="1">
        <v>5214.47</v>
      </c>
      <c r="F40" s="1">
        <v>-78.680000000000007</v>
      </c>
      <c r="G40" s="1">
        <v>254.81</v>
      </c>
    </row>
    <row r="41" spans="2:7" x14ac:dyDescent="0.3">
      <c r="B41" s="4">
        <v>5286</v>
      </c>
      <c r="C41" s="1">
        <v>28.41</v>
      </c>
      <c r="D41" s="1">
        <v>88.46</v>
      </c>
      <c r="E41" s="1">
        <v>5257.48</v>
      </c>
      <c r="F41" s="1">
        <v>-78.52</v>
      </c>
      <c r="G41" s="1">
        <v>276.08999999999997</v>
      </c>
    </row>
    <row r="42" spans="2:7" x14ac:dyDescent="0.3">
      <c r="B42" s="4">
        <v>5333</v>
      </c>
      <c r="C42" s="1">
        <v>32.11</v>
      </c>
      <c r="D42" s="1">
        <v>87.45</v>
      </c>
      <c r="E42" s="1">
        <v>5298.07</v>
      </c>
      <c r="F42" s="1">
        <v>-77.66</v>
      </c>
      <c r="G42" s="1">
        <v>299.76</v>
      </c>
    </row>
    <row r="43" spans="2:7" x14ac:dyDescent="0.3">
      <c r="B43" s="4">
        <v>5381</v>
      </c>
      <c r="C43" s="1">
        <v>35.19</v>
      </c>
      <c r="D43" s="1">
        <v>87.82</v>
      </c>
      <c r="E43" s="1">
        <v>5338.02</v>
      </c>
      <c r="F43" s="1">
        <v>-76.569999999999993</v>
      </c>
      <c r="G43" s="1">
        <v>326.33</v>
      </c>
    </row>
    <row r="44" spans="2:7" x14ac:dyDescent="0.3">
      <c r="B44" s="4">
        <v>5428</v>
      </c>
      <c r="C44" s="1">
        <v>37.79</v>
      </c>
      <c r="D44" s="1">
        <v>87.85</v>
      </c>
      <c r="E44" s="1">
        <v>5375.81</v>
      </c>
      <c r="F44" s="1">
        <v>-75.510000000000005</v>
      </c>
      <c r="G44" s="1">
        <v>354.26</v>
      </c>
    </row>
    <row r="45" spans="2:7" x14ac:dyDescent="0.3">
      <c r="B45" s="4">
        <v>5476</v>
      </c>
      <c r="C45" s="1">
        <v>41.69</v>
      </c>
      <c r="D45" s="1">
        <v>88.28</v>
      </c>
      <c r="E45" s="1">
        <v>5412.71</v>
      </c>
      <c r="F45" s="1">
        <v>-74.48</v>
      </c>
      <c r="G45" s="1">
        <v>384.92</v>
      </c>
    </row>
    <row r="46" spans="2:7" x14ac:dyDescent="0.3">
      <c r="B46" s="4">
        <v>5522</v>
      </c>
      <c r="C46" s="1">
        <v>47.19</v>
      </c>
      <c r="D46" s="1">
        <v>88.82</v>
      </c>
      <c r="E46" s="1">
        <v>5445.54</v>
      </c>
      <c r="F46" s="1">
        <v>-73.67</v>
      </c>
      <c r="G46" s="1">
        <v>417.11</v>
      </c>
    </row>
    <row r="47" spans="2:7" x14ac:dyDescent="0.3">
      <c r="B47" s="4">
        <v>5570</v>
      </c>
      <c r="C47" s="1">
        <v>52.66</v>
      </c>
      <c r="D47" s="1">
        <v>88.43</v>
      </c>
      <c r="E47" s="1">
        <v>5476.43</v>
      </c>
      <c r="F47" s="1">
        <v>-72.790000000000006</v>
      </c>
      <c r="G47" s="1">
        <v>453.81</v>
      </c>
    </row>
    <row r="48" spans="2:7" x14ac:dyDescent="0.3">
      <c r="B48" s="4">
        <v>5617</v>
      </c>
      <c r="C48" s="1">
        <v>55.75</v>
      </c>
      <c r="D48" s="1">
        <v>87.69</v>
      </c>
      <c r="E48" s="1">
        <v>5503.92</v>
      </c>
      <c r="F48" s="1">
        <v>-71.489999999999995</v>
      </c>
      <c r="G48" s="1">
        <v>491.91</v>
      </c>
    </row>
    <row r="49" spans="2:7" x14ac:dyDescent="0.3">
      <c r="B49" s="4">
        <v>5665</v>
      </c>
      <c r="C49" s="1">
        <v>59.89</v>
      </c>
      <c r="D49" s="1">
        <v>87.78</v>
      </c>
      <c r="E49" s="1">
        <v>5529.48</v>
      </c>
      <c r="F49" s="1">
        <v>-69.89</v>
      </c>
      <c r="G49" s="1">
        <v>532.49</v>
      </c>
    </row>
    <row r="50" spans="2:7" x14ac:dyDescent="0.3">
      <c r="B50" s="4">
        <v>5712</v>
      </c>
      <c r="C50" s="1">
        <v>63.73</v>
      </c>
      <c r="D50" s="1">
        <v>87.48</v>
      </c>
      <c r="E50" s="1">
        <v>5551.67</v>
      </c>
      <c r="F50" s="1">
        <v>-68.17</v>
      </c>
      <c r="G50" s="1">
        <v>573.87</v>
      </c>
    </row>
    <row r="51" spans="2:7" x14ac:dyDescent="0.3">
      <c r="B51" s="4">
        <v>5760</v>
      </c>
      <c r="C51" s="1">
        <v>66.84</v>
      </c>
      <c r="D51" s="1">
        <v>89.63</v>
      </c>
      <c r="E51" s="1">
        <v>5571.74</v>
      </c>
      <c r="F51" s="1">
        <v>-67.08</v>
      </c>
      <c r="G51" s="1">
        <v>617.45000000000005</v>
      </c>
    </row>
    <row r="52" spans="2:7" x14ac:dyDescent="0.3">
      <c r="B52" s="4">
        <v>5807</v>
      </c>
      <c r="C52" s="1">
        <v>70.23</v>
      </c>
      <c r="D52" s="1">
        <v>91.23</v>
      </c>
      <c r="E52" s="1">
        <v>5588.94</v>
      </c>
      <c r="F52" s="1">
        <v>-67.42</v>
      </c>
      <c r="G52" s="1">
        <v>661.19</v>
      </c>
    </row>
    <row r="53" spans="2:7" x14ac:dyDescent="0.3">
      <c r="B53" s="4">
        <v>5855</v>
      </c>
      <c r="C53" s="1">
        <v>72.680000000000007</v>
      </c>
      <c r="D53" s="1">
        <v>91.23</v>
      </c>
      <c r="E53" s="1">
        <v>5604.2</v>
      </c>
      <c r="F53" s="1">
        <v>-68.39</v>
      </c>
      <c r="G53" s="1">
        <v>706.68</v>
      </c>
    </row>
    <row r="54" spans="2:7" x14ac:dyDescent="0.3">
      <c r="B54" s="4">
        <v>5902</v>
      </c>
      <c r="C54" s="1">
        <v>77.42</v>
      </c>
      <c r="D54" s="1">
        <v>90.05</v>
      </c>
      <c r="E54" s="1">
        <v>5616.33</v>
      </c>
      <c r="F54" s="1">
        <v>-68.900000000000006</v>
      </c>
      <c r="G54" s="1">
        <v>752.07</v>
      </c>
    </row>
    <row r="55" spans="2:7" x14ac:dyDescent="0.3">
      <c r="B55" s="4">
        <v>5942</v>
      </c>
      <c r="C55" s="1">
        <v>81.19</v>
      </c>
      <c r="D55" s="1">
        <v>89.02</v>
      </c>
      <c r="E55" s="1">
        <v>5623.75</v>
      </c>
      <c r="F55" s="1">
        <v>-68.58</v>
      </c>
      <c r="G55" s="1">
        <v>791.37</v>
      </c>
    </row>
    <row r="56" spans="2:7" x14ac:dyDescent="0.3">
      <c r="B56" s="4">
        <v>6082</v>
      </c>
      <c r="C56" s="1">
        <v>86.67</v>
      </c>
      <c r="D56" s="1">
        <v>86.39</v>
      </c>
      <c r="E56" s="1">
        <v>5638.55</v>
      </c>
      <c r="F56" s="1">
        <v>-62.99</v>
      </c>
      <c r="G56" s="1">
        <v>930.41</v>
      </c>
    </row>
    <row r="57" spans="2:7" x14ac:dyDescent="0.3">
      <c r="B57" s="4">
        <v>6174</v>
      </c>
      <c r="C57" s="1">
        <v>88.67</v>
      </c>
      <c r="D57" s="1">
        <v>87.13</v>
      </c>
      <c r="E57" s="1">
        <v>5642.29</v>
      </c>
      <c r="F57" s="1">
        <v>-57.79</v>
      </c>
      <c r="G57" s="1">
        <v>1022.18</v>
      </c>
    </row>
    <row r="58" spans="2:7" x14ac:dyDescent="0.3">
      <c r="B58" s="4">
        <v>6267</v>
      </c>
      <c r="C58" s="1">
        <v>89.2</v>
      </c>
      <c r="D58" s="1">
        <v>87.63</v>
      </c>
      <c r="E58" s="1">
        <v>5644.02</v>
      </c>
      <c r="F58" s="1">
        <v>-53.54</v>
      </c>
      <c r="G58" s="1">
        <v>1115.06</v>
      </c>
    </row>
    <row r="59" spans="2:7" x14ac:dyDescent="0.3">
      <c r="B59" s="4">
        <v>6359</v>
      </c>
      <c r="C59" s="1">
        <v>89.26</v>
      </c>
      <c r="D59" s="1">
        <v>88.53</v>
      </c>
      <c r="E59" s="1">
        <v>5645.25</v>
      </c>
      <c r="F59" s="1">
        <v>-50.46</v>
      </c>
      <c r="G59" s="1">
        <v>1207</v>
      </c>
    </row>
    <row r="60" spans="2:7" x14ac:dyDescent="0.3">
      <c r="B60" s="4">
        <v>6452</v>
      </c>
      <c r="C60" s="1">
        <v>89.01</v>
      </c>
      <c r="D60" s="1">
        <v>87.34</v>
      </c>
      <c r="E60" s="1">
        <v>5646.66</v>
      </c>
      <c r="F60" s="1">
        <v>-47.11</v>
      </c>
      <c r="G60" s="1">
        <v>1299.93</v>
      </c>
    </row>
    <row r="61" spans="2:7" x14ac:dyDescent="0.3">
      <c r="B61" s="4">
        <v>6547</v>
      </c>
      <c r="C61" s="1">
        <v>89.54</v>
      </c>
      <c r="D61" s="1">
        <v>88.76</v>
      </c>
      <c r="E61" s="1">
        <v>5647.86</v>
      </c>
      <c r="F61" s="1">
        <v>-43.88</v>
      </c>
      <c r="G61" s="1">
        <v>1394.86</v>
      </c>
    </row>
    <row r="62" spans="2:7" x14ac:dyDescent="0.3">
      <c r="B62" s="4">
        <v>6642</v>
      </c>
      <c r="C62" s="1">
        <v>89.94</v>
      </c>
      <c r="D62" s="1">
        <v>88.71</v>
      </c>
      <c r="E62" s="1">
        <v>5648.29</v>
      </c>
      <c r="F62" s="1">
        <v>-41.78</v>
      </c>
      <c r="G62" s="1">
        <v>1489.84</v>
      </c>
    </row>
    <row r="63" spans="2:7" x14ac:dyDescent="0.3">
      <c r="B63" s="4">
        <v>6736</v>
      </c>
      <c r="C63" s="1">
        <v>90.83</v>
      </c>
      <c r="D63" s="1">
        <v>89.18</v>
      </c>
      <c r="E63" s="1">
        <v>5647.66</v>
      </c>
      <c r="F63" s="1">
        <v>-40.049999999999997</v>
      </c>
      <c r="G63" s="1">
        <v>1583.82</v>
      </c>
    </row>
    <row r="64" spans="2:7" x14ac:dyDescent="0.3">
      <c r="B64" s="4">
        <v>6831</v>
      </c>
      <c r="C64" s="1">
        <v>90.22</v>
      </c>
      <c r="D64" s="1">
        <v>88.37</v>
      </c>
      <c r="E64" s="1">
        <v>5646.79</v>
      </c>
      <c r="F64" s="1">
        <v>-38.020000000000003</v>
      </c>
      <c r="G64" s="1">
        <v>1678.79</v>
      </c>
    </row>
    <row r="65" spans="2:7" x14ac:dyDescent="0.3">
      <c r="B65" s="4">
        <v>6926</v>
      </c>
      <c r="C65" s="1">
        <v>91.45</v>
      </c>
      <c r="D65" s="1">
        <v>88.23</v>
      </c>
      <c r="E65" s="1">
        <v>5645.41</v>
      </c>
      <c r="F65" s="1">
        <v>-35.200000000000003</v>
      </c>
      <c r="G65" s="1">
        <v>1773.74</v>
      </c>
    </row>
    <row r="66" spans="2:7" x14ac:dyDescent="0.3">
      <c r="B66" s="4">
        <v>7021</v>
      </c>
      <c r="C66" s="1">
        <v>90.55</v>
      </c>
      <c r="D66" s="1">
        <v>87.72</v>
      </c>
      <c r="E66" s="1">
        <v>5643.75</v>
      </c>
      <c r="F66" s="1">
        <v>-31.84</v>
      </c>
      <c r="G66" s="1">
        <v>1868.66</v>
      </c>
    </row>
    <row r="67" spans="2:7" x14ac:dyDescent="0.3">
      <c r="B67" s="4">
        <v>7116</v>
      </c>
      <c r="C67" s="1">
        <v>89.97</v>
      </c>
      <c r="D67" s="1">
        <v>87.82</v>
      </c>
      <c r="E67" s="1">
        <v>5643.32</v>
      </c>
      <c r="F67" s="1">
        <v>-28.15</v>
      </c>
      <c r="G67" s="1">
        <v>1963.59</v>
      </c>
    </row>
    <row r="68" spans="2:7" x14ac:dyDescent="0.3">
      <c r="B68" s="4">
        <v>7211</v>
      </c>
      <c r="C68" s="1">
        <v>89.04</v>
      </c>
      <c r="D68" s="1">
        <v>87.56</v>
      </c>
      <c r="E68" s="1">
        <v>5644.14</v>
      </c>
      <c r="F68" s="1">
        <v>-24.32</v>
      </c>
      <c r="G68" s="1">
        <v>2058.5100000000002</v>
      </c>
    </row>
    <row r="69" spans="2:7" x14ac:dyDescent="0.3">
      <c r="B69" s="4">
        <v>7305</v>
      </c>
      <c r="C69" s="1">
        <v>89.72</v>
      </c>
      <c r="D69" s="1">
        <v>88.29</v>
      </c>
      <c r="E69" s="1">
        <v>5645.15</v>
      </c>
      <c r="F69" s="1">
        <v>-20.92</v>
      </c>
      <c r="G69" s="1">
        <v>2152.44</v>
      </c>
    </row>
    <row r="70" spans="2:7" x14ac:dyDescent="0.3">
      <c r="B70" s="4">
        <v>7400</v>
      </c>
      <c r="C70" s="1">
        <v>90.86</v>
      </c>
      <c r="D70" s="1">
        <v>88.75</v>
      </c>
      <c r="E70" s="1">
        <v>5644.67</v>
      </c>
      <c r="F70" s="1">
        <v>-18.46</v>
      </c>
      <c r="G70" s="1">
        <v>2247.41</v>
      </c>
    </row>
    <row r="71" spans="2:7" x14ac:dyDescent="0.3">
      <c r="B71" s="4">
        <v>7495</v>
      </c>
      <c r="C71" s="1">
        <v>89.66</v>
      </c>
      <c r="D71" s="1">
        <v>89.17</v>
      </c>
      <c r="E71" s="1">
        <v>5644.24</v>
      </c>
      <c r="F71" s="1">
        <v>-16.739999999999998</v>
      </c>
      <c r="G71" s="1">
        <v>2342.39</v>
      </c>
    </row>
    <row r="72" spans="2:7" x14ac:dyDescent="0.3">
      <c r="B72" s="4">
        <v>7590</v>
      </c>
      <c r="C72" s="1">
        <v>90.89</v>
      </c>
      <c r="D72" s="1">
        <v>90</v>
      </c>
      <c r="E72" s="1">
        <v>5643.79</v>
      </c>
      <c r="F72" s="1">
        <v>-16.05</v>
      </c>
      <c r="G72" s="1">
        <v>2437.38</v>
      </c>
    </row>
    <row r="73" spans="2:7" x14ac:dyDescent="0.3">
      <c r="B73" s="4">
        <v>7684</v>
      </c>
      <c r="C73" s="1">
        <v>91.02</v>
      </c>
      <c r="D73" s="1">
        <v>89.24</v>
      </c>
      <c r="E73" s="1">
        <v>5642.22</v>
      </c>
      <c r="F73" s="1">
        <v>-15.43</v>
      </c>
      <c r="G73" s="1">
        <v>2531.37</v>
      </c>
    </row>
    <row r="74" spans="2:7" x14ac:dyDescent="0.3">
      <c r="B74" s="4">
        <v>7779</v>
      </c>
      <c r="C74" s="1">
        <v>89.54</v>
      </c>
      <c r="D74" s="1">
        <v>88.42</v>
      </c>
      <c r="E74" s="1">
        <v>5641.76</v>
      </c>
      <c r="F74" s="1">
        <v>-13.49</v>
      </c>
      <c r="G74" s="1">
        <v>2626.34</v>
      </c>
    </row>
    <row r="75" spans="2:7" x14ac:dyDescent="0.3">
      <c r="B75" s="4">
        <v>7874</v>
      </c>
      <c r="C75" s="1">
        <v>87.07</v>
      </c>
      <c r="D75" s="1">
        <v>89.12</v>
      </c>
      <c r="E75" s="1">
        <v>5644.57</v>
      </c>
      <c r="F75" s="1">
        <v>-11.45</v>
      </c>
      <c r="G75" s="1">
        <v>2721.27</v>
      </c>
    </row>
    <row r="76" spans="2:7" x14ac:dyDescent="0.3">
      <c r="B76" s="4">
        <v>7969</v>
      </c>
      <c r="C76" s="1">
        <v>87.5</v>
      </c>
      <c r="D76" s="1">
        <v>90.21</v>
      </c>
      <c r="E76" s="1">
        <v>5649.07</v>
      </c>
      <c r="F76" s="1">
        <v>-10.89</v>
      </c>
      <c r="G76" s="1">
        <v>2816.16</v>
      </c>
    </row>
    <row r="77" spans="2:7" x14ac:dyDescent="0.3">
      <c r="B77" s="4">
        <v>8064</v>
      </c>
      <c r="C77" s="1">
        <v>87.96</v>
      </c>
      <c r="D77" s="1">
        <v>91.44</v>
      </c>
      <c r="E77" s="1">
        <v>5652.83</v>
      </c>
      <c r="F77" s="1">
        <v>-12.26</v>
      </c>
      <c r="G77" s="1">
        <v>2911.07</v>
      </c>
    </row>
    <row r="78" spans="2:7" x14ac:dyDescent="0.3">
      <c r="B78" s="4">
        <v>8158</v>
      </c>
      <c r="C78" s="1">
        <v>92.65</v>
      </c>
      <c r="D78" s="1">
        <v>92.81</v>
      </c>
      <c r="E78" s="1">
        <v>5652.33</v>
      </c>
      <c r="F78" s="1">
        <v>-15.74</v>
      </c>
      <c r="G78" s="1">
        <v>3004.98</v>
      </c>
    </row>
    <row r="79" spans="2:7" x14ac:dyDescent="0.3">
      <c r="B79" s="4">
        <v>8253</v>
      </c>
      <c r="C79" s="1">
        <v>92.31</v>
      </c>
      <c r="D79" s="1">
        <v>90.71</v>
      </c>
      <c r="E79" s="1">
        <v>5648.22</v>
      </c>
      <c r="F79" s="1">
        <v>-18.66</v>
      </c>
      <c r="G79" s="1">
        <v>3099.84</v>
      </c>
    </row>
    <row r="80" spans="2:7" x14ac:dyDescent="0.3">
      <c r="B80" s="4">
        <v>8347</v>
      </c>
      <c r="C80" s="1">
        <v>90.37</v>
      </c>
      <c r="D80" s="1">
        <v>90.12</v>
      </c>
      <c r="E80" s="1">
        <v>5646.02</v>
      </c>
      <c r="F80" s="1">
        <v>-19.34</v>
      </c>
      <c r="G80" s="1">
        <v>3193.81</v>
      </c>
    </row>
    <row r="81" spans="2:7" x14ac:dyDescent="0.3">
      <c r="B81" s="4">
        <v>8442</v>
      </c>
      <c r="C81" s="1">
        <v>89.63</v>
      </c>
      <c r="D81" s="1">
        <v>90.12</v>
      </c>
      <c r="E81" s="1">
        <v>5646.02</v>
      </c>
      <c r="F81" s="1">
        <v>-19.54</v>
      </c>
      <c r="G81" s="1">
        <v>3288.81</v>
      </c>
    </row>
    <row r="82" spans="2:7" x14ac:dyDescent="0.3">
      <c r="B82" s="4">
        <v>8537</v>
      </c>
      <c r="C82" s="1">
        <v>90.37</v>
      </c>
      <c r="D82" s="1">
        <v>91.3</v>
      </c>
      <c r="E82" s="1">
        <v>5646.02</v>
      </c>
      <c r="F82" s="1">
        <v>-20.72</v>
      </c>
      <c r="G82" s="1">
        <v>3383.8</v>
      </c>
    </row>
    <row r="83" spans="2:7" x14ac:dyDescent="0.3">
      <c r="B83" s="4">
        <v>8632</v>
      </c>
      <c r="C83" s="1">
        <v>90.19</v>
      </c>
      <c r="D83" s="1">
        <v>88.63</v>
      </c>
      <c r="E83" s="1">
        <v>5645.55</v>
      </c>
      <c r="F83" s="1">
        <v>-20.66</v>
      </c>
      <c r="G83" s="1">
        <v>3478.79</v>
      </c>
    </row>
    <row r="84" spans="2:7" x14ac:dyDescent="0.3">
      <c r="B84" s="4">
        <v>8727</v>
      </c>
      <c r="C84" s="1">
        <v>89.78</v>
      </c>
      <c r="D84" s="1">
        <v>88.05</v>
      </c>
      <c r="E84" s="1">
        <v>5645.58</v>
      </c>
      <c r="F84" s="1">
        <v>-17.91</v>
      </c>
      <c r="G84" s="1">
        <v>3573.75</v>
      </c>
    </row>
    <row r="85" spans="2:7" x14ac:dyDescent="0.3">
      <c r="B85" s="4">
        <v>8822</v>
      </c>
      <c r="C85" s="1">
        <v>89.14</v>
      </c>
      <c r="D85" s="1">
        <v>85.11</v>
      </c>
      <c r="E85" s="1">
        <v>5646.47</v>
      </c>
      <c r="F85" s="1">
        <v>-12.24</v>
      </c>
      <c r="G85" s="1">
        <v>3668.56</v>
      </c>
    </row>
    <row r="86" spans="2:7" x14ac:dyDescent="0.3">
      <c r="B86" s="4">
        <v>8916</v>
      </c>
      <c r="C86" s="1">
        <v>88.98</v>
      </c>
      <c r="D86" s="1">
        <v>84.5</v>
      </c>
      <c r="E86" s="1">
        <v>5648.02</v>
      </c>
      <c r="F86" s="1">
        <v>-3.73</v>
      </c>
      <c r="G86" s="1">
        <v>3762.16</v>
      </c>
    </row>
    <row r="87" spans="2:7" x14ac:dyDescent="0.3">
      <c r="B87" s="4">
        <v>9011</v>
      </c>
      <c r="C87" s="1">
        <v>88.58</v>
      </c>
      <c r="D87" s="1">
        <v>86.07</v>
      </c>
      <c r="E87" s="1">
        <v>5650.04</v>
      </c>
      <c r="F87" s="1">
        <v>4.08</v>
      </c>
      <c r="G87" s="1">
        <v>3856.82</v>
      </c>
    </row>
    <row r="88" spans="2:7" x14ac:dyDescent="0.3">
      <c r="B88" s="4">
        <v>9106</v>
      </c>
      <c r="C88" s="1">
        <v>87.62</v>
      </c>
      <c r="D88" s="1">
        <v>81.31</v>
      </c>
      <c r="E88" s="1">
        <v>5653.19</v>
      </c>
      <c r="F88" s="1">
        <v>14.51</v>
      </c>
      <c r="G88" s="1">
        <v>3951.16</v>
      </c>
    </row>
    <row r="89" spans="2:7" x14ac:dyDescent="0.3">
      <c r="B89" s="4">
        <v>9200</v>
      </c>
      <c r="C89" s="1">
        <v>86.85</v>
      </c>
      <c r="D89" s="1">
        <v>80.709999999999994</v>
      </c>
      <c r="E89" s="1">
        <v>5657.73</v>
      </c>
      <c r="F89" s="1">
        <v>29.18</v>
      </c>
      <c r="G89" s="1">
        <v>4043.9</v>
      </c>
    </row>
    <row r="90" spans="2:7" x14ac:dyDescent="0.3">
      <c r="B90" s="4">
        <v>9295</v>
      </c>
      <c r="C90" s="1">
        <v>86.54</v>
      </c>
      <c r="D90" s="1">
        <v>83.68</v>
      </c>
      <c r="E90" s="1">
        <v>5663.2</v>
      </c>
      <c r="F90" s="1">
        <v>42.06</v>
      </c>
      <c r="G90" s="1">
        <v>4137.8500000000004</v>
      </c>
    </row>
    <row r="91" spans="2:7" x14ac:dyDescent="0.3">
      <c r="B91" s="4">
        <v>9390</v>
      </c>
      <c r="C91" s="1">
        <v>85.59</v>
      </c>
      <c r="D91" s="1">
        <v>83.48</v>
      </c>
      <c r="E91" s="1">
        <v>5669.72</v>
      </c>
      <c r="F91" s="1">
        <v>52.66</v>
      </c>
      <c r="G91" s="1">
        <v>4232.03</v>
      </c>
    </row>
    <row r="92" spans="2:7" x14ac:dyDescent="0.3">
      <c r="B92" s="4">
        <v>9484</v>
      </c>
      <c r="C92" s="1">
        <v>85.49</v>
      </c>
      <c r="D92" s="1">
        <v>83.1</v>
      </c>
      <c r="E92" s="1">
        <v>5677.03</v>
      </c>
      <c r="F92" s="1">
        <v>63.61</v>
      </c>
      <c r="G92" s="1">
        <v>4325.1000000000004</v>
      </c>
    </row>
    <row r="93" spans="2:7" x14ac:dyDescent="0.3">
      <c r="B93" s="4">
        <v>9579</v>
      </c>
      <c r="C93" s="1">
        <v>88.83</v>
      </c>
      <c r="D93" s="1">
        <v>87.94</v>
      </c>
      <c r="E93" s="1">
        <v>5681.74</v>
      </c>
      <c r="F93" s="1">
        <v>71.010000000000005</v>
      </c>
      <c r="G93" s="1">
        <v>4419.66</v>
      </c>
    </row>
    <row r="94" spans="2:7" x14ac:dyDescent="0.3">
      <c r="B94" s="4">
        <v>9674</v>
      </c>
      <c r="C94" s="1">
        <v>91.63</v>
      </c>
      <c r="D94" s="1">
        <v>92.69</v>
      </c>
      <c r="E94" s="1">
        <v>5681.36</v>
      </c>
      <c r="F94" s="1">
        <v>70.489999999999995</v>
      </c>
      <c r="G94" s="1">
        <v>4514.62</v>
      </c>
    </row>
    <row r="95" spans="2:7" x14ac:dyDescent="0.3">
      <c r="B95" s="4">
        <v>9769</v>
      </c>
      <c r="C95" s="1">
        <v>92.04</v>
      </c>
      <c r="D95" s="1">
        <v>91.81</v>
      </c>
      <c r="E95" s="1">
        <v>5678.32</v>
      </c>
      <c r="F95" s="1">
        <v>66.760000000000005</v>
      </c>
      <c r="G95" s="1">
        <v>4609.49</v>
      </c>
    </row>
    <row r="96" spans="2:7" x14ac:dyDescent="0.3">
      <c r="B96" s="4">
        <v>9863</v>
      </c>
      <c r="C96" s="1">
        <v>91.97</v>
      </c>
      <c r="D96" s="1">
        <v>91.79</v>
      </c>
      <c r="E96" s="1">
        <v>5675.03</v>
      </c>
      <c r="F96" s="1">
        <v>63.81</v>
      </c>
      <c r="G96" s="1">
        <v>4703.3900000000003</v>
      </c>
    </row>
    <row r="97" spans="2:7" x14ac:dyDescent="0.3">
      <c r="B97" s="4">
        <v>9958</v>
      </c>
      <c r="C97" s="1">
        <v>91.64</v>
      </c>
      <c r="D97" s="1">
        <v>91.67</v>
      </c>
      <c r="E97" s="1">
        <v>5672.04</v>
      </c>
      <c r="F97" s="1">
        <v>60.94</v>
      </c>
      <c r="G97" s="1">
        <v>4798.3</v>
      </c>
    </row>
    <row r="98" spans="2:7" x14ac:dyDescent="0.3">
      <c r="B98" s="4">
        <v>10031</v>
      </c>
      <c r="C98" s="1">
        <v>93.39</v>
      </c>
      <c r="D98" s="1">
        <v>91.88</v>
      </c>
      <c r="E98" s="1">
        <v>5668.83</v>
      </c>
      <c r="F98" s="1">
        <v>58.68</v>
      </c>
      <c r="G98" s="1">
        <v>4871.1899999999996</v>
      </c>
    </row>
    <row r="99" spans="2:7" x14ac:dyDescent="0.3">
      <c r="B99" s="4">
        <v>10095</v>
      </c>
      <c r="C99" s="1">
        <v>93.39</v>
      </c>
      <c r="D99" s="1">
        <v>91.88</v>
      </c>
      <c r="E99" s="1">
        <v>5665.05</v>
      </c>
      <c r="F99" s="1">
        <v>56.59</v>
      </c>
      <c r="G99" s="1">
        <v>4935.04</v>
      </c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ht="15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ht="15" x14ac:dyDescent="0.35">
      <c r="A2" s="23"/>
      <c r="B2">
        <v>3</v>
      </c>
      <c r="D2">
        <v>5</v>
      </c>
      <c r="F2">
        <v>4</v>
      </c>
    </row>
    <row r="3" spans="1:6" ht="15" x14ac:dyDescent="0.35">
      <c r="A3" s="23" t="s">
        <v>28</v>
      </c>
      <c r="C3" t="s">
        <v>17</v>
      </c>
      <c r="E3" t="s">
        <v>30</v>
      </c>
    </row>
    <row r="4" spans="1:6" ht="15" x14ac:dyDescent="0.35">
      <c r="A4" s="23" t="s">
        <v>27</v>
      </c>
      <c r="C4" t="s">
        <v>18</v>
      </c>
      <c r="E4" t="s">
        <v>31</v>
      </c>
    </row>
    <row r="5" spans="1:6" ht="15" x14ac:dyDescent="0.35">
      <c r="C5" t="s">
        <v>19</v>
      </c>
      <c r="E5" t="s">
        <v>32</v>
      </c>
    </row>
    <row r="6" spans="1:6" ht="15" x14ac:dyDescent="0.35">
      <c r="C6" t="s">
        <v>20</v>
      </c>
    </row>
    <row r="7" spans="1:6" ht="15" x14ac:dyDescent="0.35">
      <c r="C7" t="s">
        <v>21</v>
      </c>
    </row>
    <row r="8" spans="1:6" ht="15" x14ac:dyDescent="0.35">
      <c r="C8" t="s">
        <v>22</v>
      </c>
    </row>
    <row r="9" spans="1:6" ht="15" x14ac:dyDescent="0.35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2014-09-24T16:56:02Z</dcterms:modified>
</cp:coreProperties>
</file>