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AA06_69_1HNA_Actual_Surveys_Final_Surveys" localSheetId="0">Data!$B$2:$G$140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AA06-69-1HNA Actual Surveys_Final Surveys" type="6" refreshedVersion="4" background="1" saveData="1">
    <textPr codePage="932" firstRow="16" sourceFile="C:\Users\hx32941\Desktop\NCLP AA06-69-1HNA Actual Surveys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<sst xmlns="http://schemas.openxmlformats.org/spreadsheetml/2006/main" count="42" uniqueCount="39">
  <si>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</si>
  <si>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</si>
  <si>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</si>
  <si>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</si>
  <si>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</si>
  <si>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</si>
  <si>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</si>
  <si>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</si>
  <si>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</si>
  <si>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</si>
  <si>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</si>
  <si>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</si>
  <si>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</si>
  <si>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</si>
  <si>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</si>
  <si>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</si>
  <si>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</si>
  <si>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</si>
  <si>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</si>
  <si>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</si>
  <si>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</si>
  <si>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</si>
  <si>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</si>
  <si>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</si>
  <si>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</si>
  <si>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</si>
  <si>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</si>
  <si>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</si>
  <si>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</si>
  <si>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</si>
  <si>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</si>
  <si>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</si>
  <si>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</si>
  <si>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</si>
  <si>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</si>
  <si>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Final</t>
  </si>
  <si>
    <t>NCLP AA06-69-1HNA</t>
  </si>
  <si>
    <t>05-123-39121</t>
  </si>
  <si>
    <t>NWNW Sec. 4-T6N-R63W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</si>
</sst>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AA06-69-1HNA Actual Surveys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zoomScaleNormal="100" zoomScaleSheetLayoutView="100" workbookViewId="0">
      <selection activeCell="B128" sqref="B128:L139"/>
    </sheetView>
  </sheetViews>
  <sheetFormatPr defaultRowHeight="15" x14ac:dyDescent="0.25"/>
  <cols>
    <col min="1" max="1" width="38.28515625" customWidth="1"/>
    <col min="2" max="2" width="57.2851562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270</v>
      </c>
      <c r="C3" s="1">
        <v>0.1</v>
      </c>
      <c r="D3" s="1">
        <v>13.87</v>
      </c>
      <c r="E3" s="1">
        <v>270</v>
      </c>
      <c r="F3" s="1">
        <v>0.23</v>
      </c>
      <c r="G3" s="1">
        <v>0.06</v>
      </c>
    </row>
    <row r="4" spans="1:12" ht="15.75" thickBot="1" x14ac:dyDescent="0.3">
      <c r="A4" s="8" t="s">
        <v>8</v>
      </c>
      <c r="B4" s="17">
        <v>550</v>
      </c>
      <c r="C4" s="1">
        <v>0.3</v>
      </c>
      <c r="D4" s="1">
        <v>12.97</v>
      </c>
      <c r="E4" s="1">
        <v>550</v>
      </c>
      <c r="F4" s="1">
        <v>1.18</v>
      </c>
      <c r="G4" s="1">
        <v>0.28000000000000003</v>
      </c>
    </row>
    <row r="5" spans="1:12" ht="15.75" thickBot="1" x14ac:dyDescent="0.3">
      <c r="A5" s="11">
        <v>100322</v>
      </c>
      <c r="B5" s="17">
        <v>844</v>
      </c>
      <c r="C5" s="1">
        <v>1</v>
      </c>
      <c r="D5" s="1">
        <v>331.47</v>
      </c>
      <c r="E5" s="1">
        <v>843.98</v>
      </c>
      <c r="F5" s="1">
        <v>4.18</v>
      </c>
      <c r="G5" s="1">
        <v>-0.77</v>
      </c>
    </row>
    <row r="6" spans="1:12" ht="15.75" thickBot="1" x14ac:dyDescent="0.3">
      <c r="A6" s="9" t="s">
        <v>9</v>
      </c>
      <c r="B6" s="17">
        <v>905</v>
      </c>
      <c r="C6" s="1">
        <v>0.78</v>
      </c>
      <c r="D6" s="1">
        <v>335.78</v>
      </c>
      <c r="E6" s="1">
        <v>904.97</v>
      </c>
      <c r="F6" s="1">
        <v>5.03</v>
      </c>
      <c r="G6" s="1">
        <v>-1.2</v>
      </c>
    </row>
    <row r="7" spans="1:12" ht="15.75" thickBot="1" x14ac:dyDescent="0.3">
      <c r="A7" s="12" t="s">
        <v>36</v>
      </c>
      <c r="B7" s="17">
        <v>996</v>
      </c>
      <c r="C7" s="1">
        <v>0.83</v>
      </c>
      <c r="D7" s="1">
        <v>334.25</v>
      </c>
      <c r="E7" s="1">
        <v>995.96</v>
      </c>
      <c r="F7" s="1">
        <v>6.19</v>
      </c>
      <c r="G7" s="1">
        <v>-1.74</v>
      </c>
    </row>
    <row r="8" spans="1:12" x14ac:dyDescent="0.25">
      <c r="A8" s="18" t="s">
        <v>12</v>
      </c>
      <c r="B8" s="17">
        <v>1089</v>
      </c>
      <c r="C8" s="1">
        <v>0.96</v>
      </c>
      <c r="D8" s="1">
        <v>354.46</v>
      </c>
      <c r="E8" s="1">
        <v>1088.95</v>
      </c>
      <c r="F8" s="1">
        <v>7.57</v>
      </c>
      <c r="G8" s="1">
        <v>-2.11</v>
      </c>
    </row>
    <row r="9" spans="1:12" ht="15.75" thickBot="1" x14ac:dyDescent="0.3">
      <c r="A9" s="21" t="s">
        <v>37</v>
      </c>
      <c r="B9" s="17">
        <v>1182</v>
      </c>
      <c r="C9" s="1">
        <v>0.98</v>
      </c>
      <c r="D9" s="1">
        <v>221.65</v>
      </c>
      <c r="E9" s="1">
        <v>1181.95</v>
      </c>
      <c r="F9" s="1">
        <v>7.75</v>
      </c>
      <c r="G9" s="1">
        <v>-2.71</v>
      </c>
    </row>
    <row r="10" spans="1:12" ht="15.75" thickBot="1" x14ac:dyDescent="0.3">
      <c r="A10" s="13" t="s">
        <v>11</v>
      </c>
      <c r="B10" s="17">
        <v>1273</v>
      </c>
      <c r="C10" s="1">
        <v>2.29</v>
      </c>
      <c r="D10" s="1">
        <v>66.319999999999993</v>
      </c>
      <c r="E10" s="1">
        <v>1272.93</v>
      </c>
      <c r="F10" s="1">
        <v>7.9</v>
      </c>
      <c r="G10" s="1">
        <v>-1.56</v>
      </c>
    </row>
    <row r="11" spans="1:12" ht="15.75" thickBot="1" x14ac:dyDescent="0.3">
      <c r="A11" s="15" t="s">
        <v>38</v>
      </c>
      <c r="B11" s="17">
        <v>1365</v>
      </c>
      <c r="C11" s="1">
        <v>0.98</v>
      </c>
      <c r="D11" s="1">
        <v>306.55</v>
      </c>
      <c r="E11" s="1">
        <v>1364.9</v>
      </c>
      <c r="F11" s="1">
        <v>9.11</v>
      </c>
      <c r="G11" s="1">
        <v>-0.51</v>
      </c>
    </row>
    <row r="12" spans="1:12" ht="15.75" thickBot="1" x14ac:dyDescent="0.3">
      <c r="A12" s="13" t="s">
        <v>10</v>
      </c>
      <c r="B12" s="17">
        <v>1456</v>
      </c>
      <c r="C12" s="1">
        <v>0.92</v>
      </c>
      <c r="D12" s="1">
        <v>278.64999999999998</v>
      </c>
      <c r="E12" s="1">
        <v>1455.89</v>
      </c>
      <c r="F12" s="1">
        <v>9.68</v>
      </c>
      <c r="G12" s="1">
        <v>-1.86</v>
      </c>
    </row>
    <row r="13" spans="1:12" ht="15.75" thickBot="1" x14ac:dyDescent="0.3">
      <c r="A13" s="12" t="s">
        <v>35</v>
      </c>
      <c r="B13" s="17">
        <v>1549</v>
      </c>
      <c r="C13" s="1">
        <v>1.4</v>
      </c>
      <c r="D13" s="1">
        <v>66.12</v>
      </c>
      <c r="E13" s="1">
        <v>1548.88</v>
      </c>
      <c r="F13" s="1">
        <v>10.25</v>
      </c>
      <c r="G13" s="1">
        <v>-1.56</v>
      </c>
    </row>
    <row r="14" spans="1:12" ht="15.75" thickBot="1" x14ac:dyDescent="0.3">
      <c r="A14" s="13" t="s">
        <v>33</v>
      </c>
      <c r="B14" s="17">
        <v>1641</v>
      </c>
      <c r="C14" s="1">
        <v>0.56000000000000005</v>
      </c>
      <c r="D14" s="1">
        <v>296.31</v>
      </c>
      <c r="E14" s="1">
        <v>1640.87</v>
      </c>
      <c r="F14" s="1">
        <v>10.91</v>
      </c>
      <c r="G14" s="1">
        <v>-0.93</v>
      </c>
    </row>
    <row r="15" spans="1:12" ht="15.75" thickBot="1" x14ac:dyDescent="0.3">
      <c r="A15" t="str">
        <f>INDEX(Lookup!E2:E5,Lookup!F2)</f>
        <v>Horizontal</v>
      </c>
      <c r="B15" s="17">
        <v>1736</v>
      </c>
      <c r="C15" s="1">
        <v>0.6</v>
      </c>
      <c r="D15" s="1">
        <v>289.33999999999997</v>
      </c>
      <c r="E15" s="1">
        <v>1735.87</v>
      </c>
      <c r="F15" s="1">
        <v>11.28</v>
      </c>
      <c r="G15" s="1">
        <v>-1.82</v>
      </c>
    </row>
    <row r="16" spans="1:12" ht="15.75" thickBot="1" x14ac:dyDescent="0.3">
      <c r="A16" s="13" t="s">
        <v>13</v>
      </c>
      <c r="B16" s="17">
        <v>1830</v>
      </c>
      <c r="C16" s="1">
        <v>0.71</v>
      </c>
      <c r="D16" s="1">
        <v>282.37</v>
      </c>
      <c r="E16" s="1">
        <v>1829.86</v>
      </c>
      <c r="F16" s="1">
        <v>11.57</v>
      </c>
      <c r="G16" s="1">
        <v>-2.85</v>
      </c>
    </row>
    <row r="17" spans="1:7" ht="15.75" thickBot="1" x14ac:dyDescent="0.3">
      <c r="A17" t="str">
        <f>INDEX(Lookup!A2:A4,Lookup!B2)</f>
        <v>Grid</v>
      </c>
      <c r="B17" s="4">
        <v>1925</v>
      </c>
      <c r="C17" s="1">
        <v>0.85</v>
      </c>
      <c r="D17" s="1">
        <v>292.10000000000002</v>
      </c>
      <c r="E17" s="1">
        <v>1924.85</v>
      </c>
      <c r="F17" s="1">
        <v>11.96</v>
      </c>
      <c r="G17" s="1">
        <v>-4.08</v>
      </c>
    </row>
    <row r="18" spans="1:7" ht="15.75" thickBot="1" x14ac:dyDescent="0.3">
      <c r="A18" s="13" t="s">
        <v>15</v>
      </c>
      <c r="B18" s="4">
        <v>2020</v>
      </c>
      <c r="C18" s="1">
        <v>0.79</v>
      </c>
      <c r="D18" s="1">
        <v>286.42</v>
      </c>
      <c r="E18" s="1">
        <v>2019.84</v>
      </c>
      <c r="F18" s="1">
        <v>12.41</v>
      </c>
      <c r="G18" s="1">
        <v>-5.36</v>
      </c>
    </row>
    <row r="19" spans="1:7" x14ac:dyDescent="0.25">
      <c r="A19" t="str">
        <f>INDEX(Lookup!C2:C12,Lookup!D2)</f>
        <v>SPCS-Colorado North-NAD83</v>
      </c>
      <c r="B19" s="4">
        <v>2115</v>
      </c>
      <c r="C19" s="1">
        <v>0.78</v>
      </c>
      <c r="D19" s="1">
        <v>300.95999999999998</v>
      </c>
      <c r="E19" s="1">
        <v>2114.84</v>
      </c>
      <c r="F19" s="1">
        <v>12.93</v>
      </c>
      <c r="G19" s="1">
        <v>-6.54</v>
      </c>
    </row>
    <row r="20" spans="1:7" x14ac:dyDescent="0.25">
      <c r="B20" s="4">
        <v>2209</v>
      </c>
      <c r="C20" s="1">
        <v>0.68</v>
      </c>
      <c r="D20" s="1">
        <v>292.22000000000003</v>
      </c>
      <c r="E20" s="1">
        <v>2208.83</v>
      </c>
      <c r="F20" s="1">
        <v>13.47</v>
      </c>
      <c r="G20" s="1">
        <v>-7.61</v>
      </c>
    </row>
    <row r="21" spans="1:7" x14ac:dyDescent="0.25">
      <c r="B21" s="4">
        <v>2304</v>
      </c>
      <c r="C21" s="1">
        <v>0.62</v>
      </c>
      <c r="D21" s="1">
        <v>274.89</v>
      </c>
      <c r="E21" s="1">
        <v>2303.8200000000002</v>
      </c>
      <c r="F21" s="1">
        <v>13.72</v>
      </c>
      <c r="G21" s="1">
        <v>-8.64</v>
      </c>
    </row>
    <row r="22" spans="1:7" x14ac:dyDescent="0.25">
      <c r="B22" s="4">
        <v>2399</v>
      </c>
      <c r="C22" s="1">
        <v>2.16</v>
      </c>
      <c r="D22" s="1">
        <v>349</v>
      </c>
      <c r="E22" s="1">
        <v>2398.8000000000002</v>
      </c>
      <c r="F22" s="1">
        <v>15.52</v>
      </c>
      <c r="G22" s="1">
        <v>-9.5</v>
      </c>
    </row>
    <row r="23" spans="1:7" x14ac:dyDescent="0.25">
      <c r="B23" s="4">
        <v>2493</v>
      </c>
      <c r="C23" s="1">
        <v>3.9</v>
      </c>
      <c r="D23" s="1">
        <v>355.76</v>
      </c>
      <c r="E23" s="1">
        <v>2492.66</v>
      </c>
      <c r="F23" s="1">
        <v>20.45</v>
      </c>
      <c r="G23" s="1">
        <v>-10.07</v>
      </c>
    </row>
    <row r="24" spans="1:7" x14ac:dyDescent="0.25">
      <c r="B24" s="4">
        <v>2588</v>
      </c>
      <c r="C24" s="1">
        <v>5.54</v>
      </c>
      <c r="D24" s="1">
        <v>359.5</v>
      </c>
      <c r="E24" s="1">
        <v>2587.34</v>
      </c>
      <c r="F24" s="1">
        <v>28.26</v>
      </c>
      <c r="G24" s="1">
        <v>-10.35</v>
      </c>
    </row>
    <row r="25" spans="1:7" x14ac:dyDescent="0.25">
      <c r="B25" s="4">
        <v>2683</v>
      </c>
      <c r="C25" s="1">
        <v>5.48</v>
      </c>
      <c r="D25" s="1">
        <v>358.46</v>
      </c>
      <c r="E25" s="1">
        <v>2681.9</v>
      </c>
      <c r="F25" s="1">
        <v>37.380000000000003</v>
      </c>
      <c r="G25" s="1">
        <v>-10.51</v>
      </c>
    </row>
    <row r="26" spans="1:7" x14ac:dyDescent="0.25">
      <c r="B26" s="4">
        <v>2778</v>
      </c>
      <c r="C26" s="1">
        <v>6.91</v>
      </c>
      <c r="D26" s="1">
        <v>1.1100000000000001</v>
      </c>
      <c r="E26" s="1">
        <v>2776.34</v>
      </c>
      <c r="F26" s="1">
        <v>47.63</v>
      </c>
      <c r="G26" s="1">
        <v>-10.52</v>
      </c>
    </row>
    <row r="27" spans="1:7" x14ac:dyDescent="0.25">
      <c r="B27" s="4">
        <v>2873</v>
      </c>
      <c r="C27" s="1">
        <v>8.23</v>
      </c>
      <c r="D27" s="1">
        <v>359.05</v>
      </c>
      <c r="E27" s="1">
        <v>2870.51</v>
      </c>
      <c r="F27" s="1">
        <v>60.14</v>
      </c>
      <c r="G27" s="1">
        <v>-10.52</v>
      </c>
    </row>
    <row r="28" spans="1:7" x14ac:dyDescent="0.25">
      <c r="B28" s="4">
        <v>2967</v>
      </c>
      <c r="C28" s="1">
        <v>10.11</v>
      </c>
      <c r="D28" s="1">
        <v>356.44</v>
      </c>
      <c r="E28" s="1">
        <v>2963.3</v>
      </c>
      <c r="F28" s="1">
        <v>75.099999999999994</v>
      </c>
      <c r="G28" s="1">
        <v>-11.15</v>
      </c>
    </row>
    <row r="29" spans="1:7" x14ac:dyDescent="0.25">
      <c r="B29" s="4">
        <v>3062</v>
      </c>
      <c r="C29" s="1">
        <v>10.35</v>
      </c>
      <c r="D29" s="1">
        <v>356.43</v>
      </c>
      <c r="E29" s="1">
        <v>3056.79</v>
      </c>
      <c r="F29" s="1">
        <v>91.94</v>
      </c>
      <c r="G29" s="1">
        <v>-12.2</v>
      </c>
    </row>
    <row r="30" spans="1:7" x14ac:dyDescent="0.25">
      <c r="B30" s="4">
        <v>3157</v>
      </c>
      <c r="C30" s="1">
        <v>9.33</v>
      </c>
      <c r="D30" s="1">
        <v>358.79</v>
      </c>
      <c r="E30" s="1">
        <v>3150.4</v>
      </c>
      <c r="F30" s="1">
        <v>108.16</v>
      </c>
      <c r="G30" s="1">
        <v>-12.89</v>
      </c>
    </row>
    <row r="31" spans="1:7" x14ac:dyDescent="0.25">
      <c r="B31" s="4">
        <v>3251</v>
      </c>
      <c r="C31" s="1">
        <v>8.01</v>
      </c>
      <c r="D31" s="1">
        <v>1.53</v>
      </c>
      <c r="E31" s="1">
        <v>3243.32</v>
      </c>
      <c r="F31" s="1">
        <v>122.33</v>
      </c>
      <c r="G31" s="1">
        <v>-12.88</v>
      </c>
    </row>
    <row r="32" spans="1:7" x14ac:dyDescent="0.25">
      <c r="B32" s="4">
        <v>3346</v>
      </c>
      <c r="C32" s="1">
        <v>7.09</v>
      </c>
      <c r="D32" s="1">
        <v>2.76</v>
      </c>
      <c r="E32" s="1">
        <v>3337.5</v>
      </c>
      <c r="F32" s="1">
        <v>134.80000000000001</v>
      </c>
      <c r="G32" s="1">
        <v>-12.42</v>
      </c>
    </row>
    <row r="33" spans="2:7" x14ac:dyDescent="0.25">
      <c r="B33" s="4">
        <v>3441</v>
      </c>
      <c r="C33" s="1">
        <v>7.81</v>
      </c>
      <c r="D33" s="1">
        <v>349.52</v>
      </c>
      <c r="E33" s="1">
        <v>3431.7</v>
      </c>
      <c r="F33" s="1">
        <v>147</v>
      </c>
      <c r="G33" s="1">
        <v>-13.31</v>
      </c>
    </row>
    <row r="34" spans="2:7" x14ac:dyDescent="0.25">
      <c r="B34" s="4">
        <v>3536</v>
      </c>
      <c r="C34" s="1">
        <v>8.73</v>
      </c>
      <c r="D34" s="1">
        <v>354.5</v>
      </c>
      <c r="E34" s="1">
        <v>3525.71</v>
      </c>
      <c r="F34" s="1">
        <v>160.53</v>
      </c>
      <c r="G34" s="1">
        <v>-15.17</v>
      </c>
    </row>
    <row r="35" spans="2:7" x14ac:dyDescent="0.25">
      <c r="B35" s="4">
        <v>3631</v>
      </c>
      <c r="C35" s="1">
        <v>9.23</v>
      </c>
      <c r="D35" s="1">
        <v>355.22</v>
      </c>
      <c r="E35" s="1">
        <v>3619.55</v>
      </c>
      <c r="F35" s="1">
        <v>175.3</v>
      </c>
      <c r="G35" s="1">
        <v>-16.5</v>
      </c>
    </row>
    <row r="36" spans="2:7" x14ac:dyDescent="0.25">
      <c r="B36" s="4">
        <v>3725</v>
      </c>
      <c r="C36" s="1">
        <v>9.81</v>
      </c>
      <c r="D36" s="1">
        <v>354.88</v>
      </c>
      <c r="E36" s="1">
        <v>3712.25</v>
      </c>
      <c r="F36" s="1">
        <v>190.78</v>
      </c>
      <c r="G36" s="1">
        <v>-17.84</v>
      </c>
    </row>
    <row r="37" spans="2:7" x14ac:dyDescent="0.25">
      <c r="B37" s="4">
        <v>3820</v>
      </c>
      <c r="C37" s="1">
        <v>10.49</v>
      </c>
      <c r="D37" s="1">
        <v>356.07</v>
      </c>
      <c r="E37" s="1">
        <v>3805.77</v>
      </c>
      <c r="F37" s="1">
        <v>207.47</v>
      </c>
      <c r="G37" s="1">
        <v>-19.16</v>
      </c>
    </row>
    <row r="38" spans="2:7" x14ac:dyDescent="0.25">
      <c r="B38" s="4">
        <v>3915</v>
      </c>
      <c r="C38" s="1">
        <v>10.92</v>
      </c>
      <c r="D38" s="1">
        <v>355.65</v>
      </c>
      <c r="E38" s="1">
        <v>3899.11</v>
      </c>
      <c r="F38" s="1">
        <v>225.07</v>
      </c>
      <c r="G38" s="1">
        <v>-20.43</v>
      </c>
    </row>
    <row r="39" spans="2:7" x14ac:dyDescent="0.25">
      <c r="B39" s="4">
        <v>4010</v>
      </c>
      <c r="C39" s="1">
        <v>10.25</v>
      </c>
      <c r="D39" s="1">
        <v>353.04</v>
      </c>
      <c r="E39" s="1">
        <v>3992.5</v>
      </c>
      <c r="F39" s="1">
        <v>242.44</v>
      </c>
      <c r="G39" s="1">
        <v>-22.14</v>
      </c>
    </row>
    <row r="40" spans="2:7" x14ac:dyDescent="0.25">
      <c r="B40" s="4">
        <v>4105</v>
      </c>
      <c r="C40" s="1">
        <v>9.01</v>
      </c>
      <c r="D40" s="1">
        <v>351.58</v>
      </c>
      <c r="E40" s="1">
        <v>4086.16</v>
      </c>
      <c r="F40" s="1">
        <v>258.18</v>
      </c>
      <c r="G40" s="1">
        <v>-24.25</v>
      </c>
    </row>
    <row r="41" spans="2:7" x14ac:dyDescent="0.25">
      <c r="B41" s="4">
        <v>4199</v>
      </c>
      <c r="C41" s="1">
        <v>8.19</v>
      </c>
      <c r="D41" s="1">
        <v>354.45</v>
      </c>
      <c r="E41" s="1">
        <v>4179.1000000000004</v>
      </c>
      <c r="F41" s="1">
        <v>272.13</v>
      </c>
      <c r="G41" s="1">
        <v>-25.98</v>
      </c>
    </row>
    <row r="42" spans="2:7" x14ac:dyDescent="0.25">
      <c r="B42" s="4">
        <v>4294</v>
      </c>
      <c r="C42" s="1">
        <v>7.83</v>
      </c>
      <c r="D42" s="1">
        <v>2.8</v>
      </c>
      <c r="E42" s="1">
        <v>4273.17</v>
      </c>
      <c r="F42" s="1">
        <v>285.33</v>
      </c>
      <c r="G42" s="1">
        <v>-26.32</v>
      </c>
    </row>
    <row r="43" spans="2:7" x14ac:dyDescent="0.25">
      <c r="B43" s="4">
        <v>4389</v>
      </c>
      <c r="C43" s="1">
        <v>7.84</v>
      </c>
      <c r="D43" s="1">
        <v>0.84</v>
      </c>
      <c r="E43" s="1">
        <v>4367.29</v>
      </c>
      <c r="F43" s="1">
        <v>298.27</v>
      </c>
      <c r="G43" s="1">
        <v>-25.91</v>
      </c>
    </row>
    <row r="44" spans="2:7" x14ac:dyDescent="0.25">
      <c r="B44" s="4">
        <v>4484</v>
      </c>
      <c r="C44" s="1">
        <v>7.75</v>
      </c>
      <c r="D44" s="1">
        <v>359.8</v>
      </c>
      <c r="E44" s="1">
        <v>4461.41</v>
      </c>
      <c r="F44" s="1">
        <v>311.16000000000003</v>
      </c>
      <c r="G44" s="1">
        <v>-25.83</v>
      </c>
    </row>
    <row r="45" spans="2:7" x14ac:dyDescent="0.25">
      <c r="B45" s="4">
        <v>4579</v>
      </c>
      <c r="C45" s="1">
        <v>7.23</v>
      </c>
      <c r="D45" s="1">
        <v>356.56</v>
      </c>
      <c r="E45" s="1">
        <v>4555.6000000000004</v>
      </c>
      <c r="F45" s="1">
        <v>323.52999999999997</v>
      </c>
      <c r="G45" s="1">
        <v>-26.22</v>
      </c>
    </row>
    <row r="46" spans="2:7" x14ac:dyDescent="0.25">
      <c r="B46" s="4">
        <v>4674</v>
      </c>
      <c r="C46" s="1">
        <v>6.59</v>
      </c>
      <c r="D46" s="1">
        <v>349.81</v>
      </c>
      <c r="E46" s="1">
        <v>4649.91</v>
      </c>
      <c r="F46" s="1">
        <v>334.86</v>
      </c>
      <c r="G46" s="1">
        <v>-27.54</v>
      </c>
    </row>
    <row r="47" spans="2:7" x14ac:dyDescent="0.25">
      <c r="B47" s="4">
        <v>4769</v>
      </c>
      <c r="C47" s="1">
        <v>6.01</v>
      </c>
      <c r="D47" s="1">
        <v>357.91</v>
      </c>
      <c r="E47" s="1">
        <v>4744.34</v>
      </c>
      <c r="F47" s="1">
        <v>345.2</v>
      </c>
      <c r="G47" s="1">
        <v>-28.68</v>
      </c>
    </row>
    <row r="48" spans="2:7" x14ac:dyDescent="0.25">
      <c r="B48" s="4">
        <v>4863</v>
      </c>
      <c r="C48" s="1">
        <v>4.8099999999999996</v>
      </c>
      <c r="D48" s="1">
        <v>359.29</v>
      </c>
      <c r="E48" s="1">
        <v>4837.92</v>
      </c>
      <c r="F48" s="1">
        <v>354.06</v>
      </c>
      <c r="G48" s="1">
        <v>-28.91</v>
      </c>
    </row>
    <row r="49" spans="2:7" x14ac:dyDescent="0.25">
      <c r="B49" s="4">
        <v>4958</v>
      </c>
      <c r="C49" s="1">
        <v>3.21</v>
      </c>
      <c r="D49" s="1">
        <v>8.07</v>
      </c>
      <c r="E49" s="1">
        <v>4932.68</v>
      </c>
      <c r="F49" s="1">
        <v>360.67</v>
      </c>
      <c r="G49" s="1">
        <v>-28.59</v>
      </c>
    </row>
    <row r="50" spans="2:7" x14ac:dyDescent="0.25">
      <c r="B50" s="4">
        <v>5053</v>
      </c>
      <c r="C50" s="1">
        <v>1.53</v>
      </c>
      <c r="D50" s="1">
        <v>27.7</v>
      </c>
      <c r="E50" s="1">
        <v>5027.6000000000004</v>
      </c>
      <c r="F50" s="1">
        <v>364.43</v>
      </c>
      <c r="G50" s="1">
        <v>-27.63</v>
      </c>
    </row>
    <row r="51" spans="2:7" x14ac:dyDescent="0.25">
      <c r="B51" s="4">
        <v>5148</v>
      </c>
      <c r="C51" s="1">
        <v>0.56999999999999995</v>
      </c>
      <c r="D51" s="1">
        <v>70.94</v>
      </c>
      <c r="E51" s="1">
        <v>5122.58</v>
      </c>
      <c r="F51" s="1">
        <v>365.71</v>
      </c>
      <c r="G51" s="1">
        <v>-26.59</v>
      </c>
    </row>
    <row r="52" spans="2:7" x14ac:dyDescent="0.25">
      <c r="B52" s="4">
        <v>5243</v>
      </c>
      <c r="C52" s="1">
        <v>0.66</v>
      </c>
      <c r="D52" s="1">
        <v>99.7</v>
      </c>
      <c r="E52" s="1">
        <v>5217.58</v>
      </c>
      <c r="F52" s="1">
        <v>365.77</v>
      </c>
      <c r="G52" s="1">
        <v>-25.6</v>
      </c>
    </row>
    <row r="53" spans="2:7" x14ac:dyDescent="0.25">
      <c r="B53" s="4">
        <v>5337</v>
      </c>
      <c r="C53" s="1">
        <v>0.65</v>
      </c>
      <c r="D53" s="1">
        <v>92.59</v>
      </c>
      <c r="E53" s="1">
        <v>5311.57</v>
      </c>
      <c r="F53" s="1">
        <v>365.65</v>
      </c>
      <c r="G53" s="1">
        <v>-24.54</v>
      </c>
    </row>
    <row r="54" spans="2:7" x14ac:dyDescent="0.25">
      <c r="B54" s="4">
        <v>5432</v>
      </c>
      <c r="C54" s="1">
        <v>0.13</v>
      </c>
      <c r="D54" s="1">
        <v>16.3</v>
      </c>
      <c r="E54" s="1">
        <v>5406.57</v>
      </c>
      <c r="F54" s="1">
        <v>365.73</v>
      </c>
      <c r="G54" s="1">
        <v>-23.97</v>
      </c>
    </row>
    <row r="55" spans="2:7" x14ac:dyDescent="0.25">
      <c r="B55" s="4">
        <v>5526</v>
      </c>
      <c r="C55" s="1">
        <v>0.53</v>
      </c>
      <c r="D55" s="1">
        <v>11.33</v>
      </c>
      <c r="E55" s="1">
        <v>5500.57</v>
      </c>
      <c r="F55" s="1">
        <v>366.26</v>
      </c>
      <c r="G55" s="1">
        <v>-23.85</v>
      </c>
    </row>
    <row r="56" spans="2:7" x14ac:dyDescent="0.25">
      <c r="B56" s="4">
        <v>5621</v>
      </c>
      <c r="C56" s="1">
        <v>0.74</v>
      </c>
      <c r="D56" s="1">
        <v>354.81</v>
      </c>
      <c r="E56" s="1">
        <v>5595.56</v>
      </c>
      <c r="F56" s="1">
        <v>367.3</v>
      </c>
      <c r="G56" s="1">
        <v>-23.82</v>
      </c>
    </row>
    <row r="57" spans="2:7" x14ac:dyDescent="0.25">
      <c r="B57" s="4">
        <v>5717</v>
      </c>
      <c r="C57" s="1">
        <v>0.75</v>
      </c>
      <c r="D57" s="1">
        <v>338.43</v>
      </c>
      <c r="E57" s="1">
        <v>5691.55</v>
      </c>
      <c r="F57" s="1">
        <v>368.5</v>
      </c>
      <c r="G57" s="1">
        <v>-24.11</v>
      </c>
    </row>
    <row r="58" spans="2:7" x14ac:dyDescent="0.25">
      <c r="B58" s="4">
        <v>5811</v>
      </c>
      <c r="C58" s="1">
        <v>0.74</v>
      </c>
      <c r="D58" s="1">
        <v>310.23</v>
      </c>
      <c r="E58" s="1">
        <v>5785.55</v>
      </c>
      <c r="F58" s="1">
        <v>369.47</v>
      </c>
      <c r="G58" s="1">
        <v>-24.8</v>
      </c>
    </row>
    <row r="59" spans="2:7" x14ac:dyDescent="0.25">
      <c r="B59" s="4">
        <v>5906</v>
      </c>
      <c r="C59" s="1">
        <v>0.89</v>
      </c>
      <c r="D59" s="1">
        <v>296.94</v>
      </c>
      <c r="E59" s="1">
        <v>5880.54</v>
      </c>
      <c r="F59" s="1">
        <v>370.2</v>
      </c>
      <c r="G59" s="1">
        <v>-25.92</v>
      </c>
    </row>
    <row r="60" spans="2:7" x14ac:dyDescent="0.25">
      <c r="B60" s="4">
        <v>5974</v>
      </c>
      <c r="C60" s="1">
        <v>0.73</v>
      </c>
      <c r="D60" s="1">
        <v>293.95999999999998</v>
      </c>
      <c r="E60" s="1">
        <v>5948.53</v>
      </c>
      <c r="F60" s="1">
        <v>370.61</v>
      </c>
      <c r="G60" s="1">
        <v>-26.79</v>
      </c>
    </row>
    <row r="61" spans="2:7" x14ac:dyDescent="0.25">
      <c r="B61" s="4">
        <v>6001</v>
      </c>
      <c r="C61" s="1">
        <v>0.66</v>
      </c>
      <c r="D61" s="1">
        <v>291.60000000000002</v>
      </c>
      <c r="E61" s="1">
        <v>5975.53</v>
      </c>
      <c r="F61" s="1">
        <v>370.74</v>
      </c>
      <c r="G61" s="1">
        <v>-27.09</v>
      </c>
    </row>
    <row r="62" spans="2:7" x14ac:dyDescent="0.25">
      <c r="B62" s="4">
        <v>6096</v>
      </c>
      <c r="C62" s="1">
        <v>11.53</v>
      </c>
      <c r="D62" s="1">
        <v>271.60000000000002</v>
      </c>
      <c r="E62" s="1">
        <v>6069.85</v>
      </c>
      <c r="F62" s="1">
        <v>371.21</v>
      </c>
      <c r="G62" s="1">
        <v>-37.119999999999997</v>
      </c>
    </row>
    <row r="63" spans="2:7" x14ac:dyDescent="0.25">
      <c r="B63" s="4">
        <v>6191</v>
      </c>
      <c r="C63" s="1">
        <v>18.07</v>
      </c>
      <c r="D63" s="1">
        <v>265.79000000000002</v>
      </c>
      <c r="E63" s="1">
        <v>6161.66</v>
      </c>
      <c r="F63" s="1">
        <v>370.39</v>
      </c>
      <c r="G63" s="1">
        <v>-61.33</v>
      </c>
    </row>
    <row r="64" spans="2:7" x14ac:dyDescent="0.25">
      <c r="B64" s="4">
        <v>6285</v>
      </c>
      <c r="C64" s="1">
        <v>19.690000000000001</v>
      </c>
      <c r="D64" s="1">
        <v>263.38</v>
      </c>
      <c r="E64" s="1">
        <v>6250.6</v>
      </c>
      <c r="F64" s="1">
        <v>367.49</v>
      </c>
      <c r="G64" s="1">
        <v>-91.61</v>
      </c>
    </row>
    <row r="65" spans="2:7" x14ac:dyDescent="0.25">
      <c r="B65" s="4">
        <v>6333</v>
      </c>
      <c r="C65" s="1">
        <v>18.61</v>
      </c>
      <c r="D65" s="1">
        <v>259.79000000000002</v>
      </c>
      <c r="E65" s="1">
        <v>6295.94</v>
      </c>
      <c r="F65" s="1">
        <v>365.2</v>
      </c>
      <c r="G65" s="1">
        <v>-107.18</v>
      </c>
    </row>
    <row r="66" spans="2:7" x14ac:dyDescent="0.25">
      <c r="B66" s="4">
        <v>6380</v>
      </c>
      <c r="C66" s="1">
        <v>21.69</v>
      </c>
      <c r="D66" s="1">
        <v>260.76</v>
      </c>
      <c r="E66" s="1">
        <v>6340.06</v>
      </c>
      <c r="F66" s="1">
        <v>362.48</v>
      </c>
      <c r="G66" s="1">
        <v>-123.13</v>
      </c>
    </row>
    <row r="67" spans="2:7" x14ac:dyDescent="0.25">
      <c r="B67" s="4">
        <v>6428</v>
      </c>
      <c r="C67" s="1">
        <v>29.06</v>
      </c>
      <c r="D67" s="1">
        <v>263.33</v>
      </c>
      <c r="E67" s="1">
        <v>6383.4</v>
      </c>
      <c r="F67" s="1">
        <v>359.7</v>
      </c>
      <c r="G67" s="1">
        <v>-143.5</v>
      </c>
    </row>
    <row r="68" spans="2:7" x14ac:dyDescent="0.25">
      <c r="B68" s="4">
        <v>6475</v>
      </c>
      <c r="C68" s="1">
        <v>36.840000000000003</v>
      </c>
      <c r="D68" s="1">
        <v>271.43</v>
      </c>
      <c r="E68" s="1">
        <v>6422.83</v>
      </c>
      <c r="F68" s="1">
        <v>358.72</v>
      </c>
      <c r="G68" s="1">
        <v>-168.97</v>
      </c>
    </row>
    <row r="69" spans="2:7" x14ac:dyDescent="0.25">
      <c r="B69" s="4">
        <v>6523</v>
      </c>
      <c r="C69" s="1">
        <v>41.8</v>
      </c>
      <c r="D69" s="1">
        <v>275.37</v>
      </c>
      <c r="E69" s="1">
        <v>6459.96</v>
      </c>
      <c r="F69" s="1">
        <v>360.58</v>
      </c>
      <c r="G69" s="1">
        <v>-199.31</v>
      </c>
    </row>
    <row r="70" spans="2:7" x14ac:dyDescent="0.25">
      <c r="B70" s="4">
        <v>6569</v>
      </c>
      <c r="C70" s="1">
        <v>46.9</v>
      </c>
      <c r="D70" s="1">
        <v>276.06</v>
      </c>
      <c r="E70" s="1">
        <v>6492.84</v>
      </c>
      <c r="F70" s="1">
        <v>363.79</v>
      </c>
      <c r="G70" s="1">
        <v>-231.29</v>
      </c>
    </row>
    <row r="71" spans="2:7" x14ac:dyDescent="0.25">
      <c r="B71" s="4">
        <v>6617</v>
      </c>
      <c r="C71" s="1">
        <v>51.88</v>
      </c>
      <c r="D71" s="1">
        <v>276.07</v>
      </c>
      <c r="E71" s="1">
        <v>6524.07</v>
      </c>
      <c r="F71" s="1">
        <v>367.64</v>
      </c>
      <c r="G71" s="1">
        <v>-267.52</v>
      </c>
    </row>
    <row r="72" spans="2:7" x14ac:dyDescent="0.25">
      <c r="B72" s="4">
        <v>6664</v>
      </c>
      <c r="C72" s="1">
        <v>58.31</v>
      </c>
      <c r="D72" s="1">
        <v>271.22000000000003</v>
      </c>
      <c r="E72" s="1">
        <v>6550.96</v>
      </c>
      <c r="F72" s="1">
        <v>370.02</v>
      </c>
      <c r="G72" s="1">
        <v>-305.95</v>
      </c>
    </row>
    <row r="73" spans="2:7" x14ac:dyDescent="0.25">
      <c r="B73" s="4">
        <v>6712</v>
      </c>
      <c r="C73" s="1">
        <v>63.3</v>
      </c>
      <c r="D73" s="1">
        <v>269.81</v>
      </c>
      <c r="E73" s="1">
        <v>6574.37</v>
      </c>
      <c r="F73" s="1">
        <v>370.39</v>
      </c>
      <c r="G73" s="1">
        <v>-347.83</v>
      </c>
    </row>
    <row r="74" spans="2:7" x14ac:dyDescent="0.25">
      <c r="B74" s="4">
        <v>6759</v>
      </c>
      <c r="C74" s="1">
        <v>68.78</v>
      </c>
      <c r="D74" s="1">
        <v>267.77999999999997</v>
      </c>
      <c r="E74" s="1">
        <v>6593.45</v>
      </c>
      <c r="F74" s="1">
        <v>369.47</v>
      </c>
      <c r="G74" s="1">
        <v>-390.75</v>
      </c>
    </row>
    <row r="75" spans="2:7" x14ac:dyDescent="0.25">
      <c r="B75" s="4">
        <v>6807</v>
      </c>
      <c r="C75" s="1">
        <v>72.56</v>
      </c>
      <c r="D75" s="1">
        <v>267.41000000000003</v>
      </c>
      <c r="E75" s="1">
        <v>6609.34</v>
      </c>
      <c r="F75" s="1">
        <v>367.57</v>
      </c>
      <c r="G75" s="1">
        <v>-436</v>
      </c>
    </row>
    <row r="76" spans="2:7" x14ac:dyDescent="0.25">
      <c r="B76" s="4">
        <v>6854</v>
      </c>
      <c r="C76" s="1">
        <v>76.75</v>
      </c>
      <c r="D76" s="1">
        <v>267.94</v>
      </c>
      <c r="E76" s="1">
        <v>6621.77</v>
      </c>
      <c r="F76" s="1">
        <v>365.73</v>
      </c>
      <c r="G76" s="1">
        <v>-481.28</v>
      </c>
    </row>
    <row r="77" spans="2:7" x14ac:dyDescent="0.25">
      <c r="B77" s="4">
        <v>6902</v>
      </c>
      <c r="C77" s="1">
        <v>80.28</v>
      </c>
      <c r="D77" s="1">
        <v>267.93</v>
      </c>
      <c r="E77" s="1">
        <v>6631.33</v>
      </c>
      <c r="F77" s="1">
        <v>364.03</v>
      </c>
      <c r="G77" s="1">
        <v>-528.28</v>
      </c>
    </row>
    <row r="78" spans="2:7" x14ac:dyDescent="0.25">
      <c r="B78" s="4">
        <v>6952</v>
      </c>
      <c r="C78" s="1">
        <v>86.45</v>
      </c>
      <c r="D78" s="1">
        <v>266.7</v>
      </c>
      <c r="E78" s="1">
        <v>6637.1</v>
      </c>
      <c r="F78" s="1">
        <v>361.71</v>
      </c>
      <c r="G78" s="1">
        <v>-577.86</v>
      </c>
    </row>
    <row r="79" spans="2:7" x14ac:dyDescent="0.25">
      <c r="B79" s="4">
        <v>7034</v>
      </c>
      <c r="C79" s="1">
        <v>89.66</v>
      </c>
      <c r="D79" s="1">
        <v>267.11</v>
      </c>
      <c r="E79" s="1">
        <v>6639.89</v>
      </c>
      <c r="F79" s="1">
        <v>357.28</v>
      </c>
      <c r="G79" s="1">
        <v>-659.69</v>
      </c>
    </row>
    <row r="80" spans="2:7" x14ac:dyDescent="0.25">
      <c r="B80" s="4">
        <v>7081</v>
      </c>
      <c r="C80" s="1">
        <v>89.2</v>
      </c>
      <c r="D80" s="1">
        <v>267.8</v>
      </c>
      <c r="E80" s="1">
        <v>6640.35</v>
      </c>
      <c r="F80" s="1">
        <v>355.2</v>
      </c>
      <c r="G80" s="1">
        <v>-706.64</v>
      </c>
    </row>
    <row r="81" spans="2:7" x14ac:dyDescent="0.25">
      <c r="B81" s="4">
        <v>7176</v>
      </c>
      <c r="C81" s="1">
        <v>88.64</v>
      </c>
      <c r="D81" s="1">
        <v>268.64999999999998</v>
      </c>
      <c r="E81" s="1">
        <v>6642.14</v>
      </c>
      <c r="F81" s="1">
        <v>352.25</v>
      </c>
      <c r="G81" s="1">
        <v>-801.57</v>
      </c>
    </row>
    <row r="82" spans="2:7" x14ac:dyDescent="0.25">
      <c r="B82" s="4">
        <v>7271</v>
      </c>
      <c r="C82" s="1">
        <v>88.46</v>
      </c>
      <c r="D82" s="1">
        <v>268.37</v>
      </c>
      <c r="E82" s="1">
        <v>6644.55</v>
      </c>
      <c r="F82" s="1">
        <v>349.78</v>
      </c>
      <c r="G82" s="1">
        <v>-896.51</v>
      </c>
    </row>
    <row r="83" spans="2:7" x14ac:dyDescent="0.25">
      <c r="B83" s="4">
        <v>7366</v>
      </c>
      <c r="C83" s="1">
        <v>88.98</v>
      </c>
      <c r="D83" s="1">
        <v>268.04000000000002</v>
      </c>
      <c r="E83" s="1">
        <v>6646.67</v>
      </c>
      <c r="F83" s="1">
        <v>346.81</v>
      </c>
      <c r="G83" s="1">
        <v>-991.44</v>
      </c>
    </row>
    <row r="84" spans="2:7" x14ac:dyDescent="0.25">
      <c r="B84" s="4">
        <v>7461</v>
      </c>
      <c r="C84" s="1">
        <v>91.45</v>
      </c>
      <c r="D84" s="1">
        <v>268.52</v>
      </c>
      <c r="E84" s="1">
        <v>6646.31</v>
      </c>
      <c r="F84" s="1">
        <v>343.96</v>
      </c>
      <c r="G84" s="1">
        <v>-1086.3900000000001</v>
      </c>
    </row>
    <row r="85" spans="2:7" x14ac:dyDescent="0.25">
      <c r="B85" s="4">
        <v>7556</v>
      </c>
      <c r="C85" s="1">
        <v>91.91</v>
      </c>
      <c r="D85" s="1">
        <v>268.19</v>
      </c>
      <c r="E85" s="1">
        <v>6643.53</v>
      </c>
      <c r="F85" s="1">
        <v>341.23</v>
      </c>
      <c r="G85" s="1">
        <v>-1181.31</v>
      </c>
    </row>
    <row r="86" spans="2:7" x14ac:dyDescent="0.25">
      <c r="B86" s="4">
        <v>7650</v>
      </c>
      <c r="C86" s="1">
        <v>91.26</v>
      </c>
      <c r="D86" s="1">
        <v>267.99</v>
      </c>
      <c r="E86" s="1">
        <v>6640.93</v>
      </c>
      <c r="F86" s="1">
        <v>338.1</v>
      </c>
      <c r="G86" s="1">
        <v>-1275.22</v>
      </c>
    </row>
    <row r="87" spans="2:7" x14ac:dyDescent="0.25">
      <c r="B87" s="4">
        <v>7745</v>
      </c>
      <c r="C87" s="1">
        <v>90.4</v>
      </c>
      <c r="D87" s="1">
        <v>268.12</v>
      </c>
      <c r="E87" s="1">
        <v>6639.55</v>
      </c>
      <c r="F87" s="1">
        <v>334.88</v>
      </c>
      <c r="G87" s="1">
        <v>-1370.15</v>
      </c>
    </row>
    <row r="88" spans="2:7" x14ac:dyDescent="0.25">
      <c r="B88" s="4">
        <v>7840</v>
      </c>
      <c r="C88" s="1">
        <v>91.57</v>
      </c>
      <c r="D88" s="1">
        <v>267.74</v>
      </c>
      <c r="E88" s="1">
        <v>6637.92</v>
      </c>
      <c r="F88" s="1">
        <v>331.44</v>
      </c>
      <c r="G88" s="1">
        <v>-1465.08</v>
      </c>
    </row>
    <row r="89" spans="2:7" x14ac:dyDescent="0.25">
      <c r="B89" s="4">
        <v>7935</v>
      </c>
      <c r="C89" s="1">
        <v>90.99</v>
      </c>
      <c r="D89" s="1">
        <v>268.60000000000002</v>
      </c>
      <c r="E89" s="1">
        <v>6635.8</v>
      </c>
      <c r="F89" s="1">
        <v>328.41</v>
      </c>
      <c r="G89" s="1">
        <v>-1560</v>
      </c>
    </row>
    <row r="90" spans="2:7" x14ac:dyDescent="0.25">
      <c r="B90" s="4">
        <v>8030</v>
      </c>
      <c r="C90" s="1">
        <v>88.24</v>
      </c>
      <c r="D90" s="1">
        <v>268.31</v>
      </c>
      <c r="E90" s="1">
        <v>6636.44</v>
      </c>
      <c r="F90" s="1">
        <v>325.85000000000002</v>
      </c>
      <c r="G90" s="1">
        <v>-1654.96</v>
      </c>
    </row>
    <row r="91" spans="2:7" x14ac:dyDescent="0.25">
      <c r="B91" s="4">
        <v>8125</v>
      </c>
      <c r="C91" s="1">
        <v>87.6</v>
      </c>
      <c r="D91" s="1">
        <v>267.05</v>
      </c>
      <c r="E91" s="1">
        <v>6639.88</v>
      </c>
      <c r="F91" s="1">
        <v>322.01</v>
      </c>
      <c r="G91" s="1">
        <v>-1749.81</v>
      </c>
    </row>
    <row r="92" spans="2:7" x14ac:dyDescent="0.25">
      <c r="B92" s="4">
        <v>8220</v>
      </c>
      <c r="C92" s="1">
        <v>88.3</v>
      </c>
      <c r="D92" s="1">
        <v>267.54000000000002</v>
      </c>
      <c r="E92" s="1">
        <v>6643.28</v>
      </c>
      <c r="F92" s="1">
        <v>317.52999999999997</v>
      </c>
      <c r="G92" s="1">
        <v>-1844.65</v>
      </c>
    </row>
    <row r="93" spans="2:7" x14ac:dyDescent="0.25">
      <c r="B93" s="4">
        <v>8314</v>
      </c>
      <c r="C93" s="1">
        <v>89.11</v>
      </c>
      <c r="D93" s="1">
        <v>269.22000000000003</v>
      </c>
      <c r="E93" s="1">
        <v>6645.41</v>
      </c>
      <c r="F93" s="1">
        <v>314.87</v>
      </c>
      <c r="G93" s="1">
        <v>-1938.58</v>
      </c>
    </row>
    <row r="94" spans="2:7" x14ac:dyDescent="0.25">
      <c r="B94" s="4">
        <v>8409</v>
      </c>
      <c r="C94" s="1">
        <v>89.54</v>
      </c>
      <c r="D94" s="1">
        <v>269.02</v>
      </c>
      <c r="E94" s="1">
        <v>6646.53</v>
      </c>
      <c r="F94" s="1">
        <v>313.41000000000003</v>
      </c>
      <c r="G94" s="1">
        <v>-2033.56</v>
      </c>
    </row>
    <row r="95" spans="2:7" x14ac:dyDescent="0.25">
      <c r="B95" s="4">
        <v>8504</v>
      </c>
      <c r="C95" s="1">
        <v>90.8</v>
      </c>
      <c r="D95" s="1">
        <v>269.33</v>
      </c>
      <c r="E95" s="1">
        <v>6646.24</v>
      </c>
      <c r="F95" s="1">
        <v>312.04000000000002</v>
      </c>
      <c r="G95" s="1">
        <v>-2128.5500000000002</v>
      </c>
    </row>
    <row r="96" spans="2:7" x14ac:dyDescent="0.25">
      <c r="B96" s="4">
        <v>8598</v>
      </c>
      <c r="C96" s="1">
        <v>90.86</v>
      </c>
      <c r="D96" s="1">
        <v>267.58</v>
      </c>
      <c r="E96" s="1">
        <v>6644.88</v>
      </c>
      <c r="F96" s="1">
        <v>309.51</v>
      </c>
      <c r="G96" s="1">
        <v>-2222.5</v>
      </c>
    </row>
    <row r="97" spans="2:7" x14ac:dyDescent="0.25">
      <c r="B97" s="4">
        <v>8693</v>
      </c>
      <c r="C97" s="1">
        <v>89.63</v>
      </c>
      <c r="D97" s="1">
        <v>267.79000000000002</v>
      </c>
      <c r="E97" s="1">
        <v>6644.48</v>
      </c>
      <c r="F97" s="1">
        <v>305.67</v>
      </c>
      <c r="G97" s="1">
        <v>-2317.42</v>
      </c>
    </row>
    <row r="98" spans="2:7" x14ac:dyDescent="0.25">
      <c r="B98" s="4">
        <v>8787</v>
      </c>
      <c r="C98" s="1">
        <v>89.32</v>
      </c>
      <c r="D98" s="1">
        <v>267.83999999999997</v>
      </c>
      <c r="E98" s="1">
        <v>6645.34</v>
      </c>
      <c r="F98" s="1">
        <v>302.08999999999997</v>
      </c>
      <c r="G98" s="1">
        <v>-2411.35</v>
      </c>
    </row>
    <row r="99" spans="2:7" x14ac:dyDescent="0.25">
      <c r="B99" s="4">
        <v>8882</v>
      </c>
      <c r="C99" s="1">
        <v>89.32</v>
      </c>
      <c r="D99" s="1">
        <v>268.5</v>
      </c>
      <c r="E99" s="1">
        <v>6646.46</v>
      </c>
      <c r="F99" s="1">
        <v>299.06</v>
      </c>
      <c r="G99" s="1">
        <v>-2506.29</v>
      </c>
    </row>
    <row r="100" spans="2:7" x14ac:dyDescent="0.25">
      <c r="B100" s="4">
        <v>8977</v>
      </c>
      <c r="C100" s="1">
        <v>89.48</v>
      </c>
      <c r="D100" s="1">
        <v>270.86</v>
      </c>
      <c r="E100" s="1">
        <v>6647.46</v>
      </c>
      <c r="F100" s="1">
        <v>298.52999999999997</v>
      </c>
      <c r="G100" s="1">
        <v>-2601.2800000000002</v>
      </c>
    </row>
    <row r="101" spans="2:7" x14ac:dyDescent="0.25">
      <c r="B101" s="4">
        <v>9071</v>
      </c>
      <c r="C101" s="1">
        <v>88.67</v>
      </c>
      <c r="D101" s="1">
        <v>270.35000000000002</v>
      </c>
      <c r="E101" s="1">
        <v>6648.98</v>
      </c>
      <c r="F101" s="1">
        <v>299.52</v>
      </c>
      <c r="G101" s="1">
        <v>-2695.26</v>
      </c>
    </row>
    <row r="102" spans="2:7" x14ac:dyDescent="0.25">
      <c r="B102" s="4">
        <v>9166</v>
      </c>
      <c r="C102" s="1">
        <v>90.62</v>
      </c>
      <c r="D102" s="1">
        <v>270.7</v>
      </c>
      <c r="E102" s="1">
        <v>6649.57</v>
      </c>
      <c r="F102" s="1">
        <v>300.39</v>
      </c>
      <c r="G102" s="1">
        <v>-2790.25</v>
      </c>
    </row>
    <row r="103" spans="2:7" x14ac:dyDescent="0.25">
      <c r="B103" s="4">
        <v>9261</v>
      </c>
      <c r="C103" s="1">
        <v>90.12</v>
      </c>
      <c r="D103" s="1">
        <v>270.42</v>
      </c>
      <c r="E103" s="1">
        <v>6648.95</v>
      </c>
      <c r="F103" s="1">
        <v>301.32</v>
      </c>
      <c r="G103" s="1">
        <v>-2885.24</v>
      </c>
    </row>
    <row r="104" spans="2:7" x14ac:dyDescent="0.25">
      <c r="B104" s="4">
        <v>9356</v>
      </c>
      <c r="C104" s="1">
        <v>89.2</v>
      </c>
      <c r="D104" s="1">
        <v>270.52999999999997</v>
      </c>
      <c r="E104" s="1">
        <v>6649.52</v>
      </c>
      <c r="F104" s="1">
        <v>302.10000000000002</v>
      </c>
      <c r="G104" s="1">
        <v>-2980.24</v>
      </c>
    </row>
    <row r="105" spans="2:7" x14ac:dyDescent="0.25">
      <c r="B105" s="4">
        <v>9451</v>
      </c>
      <c r="C105" s="1">
        <v>90.12</v>
      </c>
      <c r="D105" s="1">
        <v>269.42</v>
      </c>
      <c r="E105" s="1">
        <v>6650.08</v>
      </c>
      <c r="F105" s="1">
        <v>302.06</v>
      </c>
      <c r="G105" s="1">
        <v>-3075.23</v>
      </c>
    </row>
    <row r="106" spans="2:7" x14ac:dyDescent="0.25">
      <c r="B106" s="4">
        <v>9546</v>
      </c>
      <c r="C106" s="1">
        <v>90.77</v>
      </c>
      <c r="D106" s="1">
        <v>268.99</v>
      </c>
      <c r="E106" s="1">
        <v>6649.34</v>
      </c>
      <c r="F106" s="1">
        <v>300.75</v>
      </c>
      <c r="G106" s="1">
        <v>-3170.22</v>
      </c>
    </row>
    <row r="107" spans="2:7" x14ac:dyDescent="0.25">
      <c r="B107" s="4">
        <v>9641</v>
      </c>
      <c r="C107" s="1">
        <v>91.67</v>
      </c>
      <c r="D107" s="1">
        <v>268.99</v>
      </c>
      <c r="E107" s="1">
        <v>6647.32</v>
      </c>
      <c r="F107" s="1">
        <v>299.07</v>
      </c>
      <c r="G107" s="1">
        <v>-3265.18</v>
      </c>
    </row>
    <row r="108" spans="2:7" x14ac:dyDescent="0.25">
      <c r="B108" s="4">
        <v>9735</v>
      </c>
      <c r="C108" s="1">
        <v>90.77</v>
      </c>
      <c r="D108" s="1">
        <v>268.64</v>
      </c>
      <c r="E108" s="1">
        <v>6645.32</v>
      </c>
      <c r="F108" s="1">
        <v>297.13</v>
      </c>
      <c r="G108" s="1">
        <v>-3359.14</v>
      </c>
    </row>
    <row r="109" spans="2:7" x14ac:dyDescent="0.25">
      <c r="B109" s="4">
        <v>9830</v>
      </c>
      <c r="C109" s="1">
        <v>89.41</v>
      </c>
      <c r="D109" s="1">
        <v>267.35000000000002</v>
      </c>
      <c r="E109" s="1">
        <v>6645.17</v>
      </c>
      <c r="F109" s="1">
        <v>293.8</v>
      </c>
      <c r="G109" s="1">
        <v>-3454.08</v>
      </c>
    </row>
    <row r="110" spans="2:7" x14ac:dyDescent="0.25">
      <c r="B110" s="4">
        <v>9925</v>
      </c>
      <c r="C110" s="1">
        <v>90.03</v>
      </c>
      <c r="D110" s="1">
        <v>267.31</v>
      </c>
      <c r="E110" s="1">
        <v>6645.63</v>
      </c>
      <c r="F110" s="1">
        <v>289.38</v>
      </c>
      <c r="G110" s="1">
        <v>-3548.97</v>
      </c>
    </row>
    <row r="111" spans="2:7" x14ac:dyDescent="0.25">
      <c r="B111" s="4">
        <v>10020</v>
      </c>
      <c r="C111" s="1">
        <v>88.98</v>
      </c>
      <c r="D111" s="1">
        <v>267.86</v>
      </c>
      <c r="E111" s="1">
        <v>6646.45</v>
      </c>
      <c r="F111" s="1">
        <v>285.38</v>
      </c>
      <c r="G111" s="1">
        <v>-3643.89</v>
      </c>
    </row>
    <row r="112" spans="2:7" x14ac:dyDescent="0.25">
      <c r="B112" s="4">
        <v>10114</v>
      </c>
      <c r="C112" s="1">
        <v>89.29</v>
      </c>
      <c r="D112" s="1">
        <v>267.49</v>
      </c>
      <c r="E112" s="1">
        <v>6647.87</v>
      </c>
      <c r="F112" s="1">
        <v>281.56</v>
      </c>
      <c r="G112" s="1">
        <v>-3737.8</v>
      </c>
    </row>
    <row r="113" spans="2:7" x14ac:dyDescent="0.25">
      <c r="B113" s="4">
        <v>10209</v>
      </c>
      <c r="C113" s="1">
        <v>89.69</v>
      </c>
      <c r="D113" s="1">
        <v>267.17</v>
      </c>
      <c r="E113" s="1">
        <v>6648.72</v>
      </c>
      <c r="F113" s="1">
        <v>277.14</v>
      </c>
      <c r="G113" s="1">
        <v>-3832.69</v>
      </c>
    </row>
    <row r="114" spans="2:7" x14ac:dyDescent="0.25">
      <c r="B114" s="4">
        <v>10304</v>
      </c>
      <c r="C114" s="1">
        <v>89.54</v>
      </c>
      <c r="D114" s="1">
        <v>268.56</v>
      </c>
      <c r="E114" s="1">
        <v>6649.36</v>
      </c>
      <c r="F114" s="1">
        <v>273.60000000000002</v>
      </c>
      <c r="G114" s="1">
        <v>-3927.62</v>
      </c>
    </row>
    <row r="115" spans="2:7" x14ac:dyDescent="0.25">
      <c r="B115" s="4">
        <v>10399</v>
      </c>
      <c r="C115" s="1">
        <v>90</v>
      </c>
      <c r="D115" s="1">
        <v>269.39999999999998</v>
      </c>
      <c r="E115" s="1">
        <v>6649.74</v>
      </c>
      <c r="F115" s="1">
        <v>271.91000000000003</v>
      </c>
      <c r="G115" s="1">
        <v>-4022.6</v>
      </c>
    </row>
    <row r="116" spans="2:7" x14ac:dyDescent="0.25">
      <c r="B116" s="4">
        <v>10494</v>
      </c>
      <c r="C116" s="1">
        <v>90.71</v>
      </c>
      <c r="D116" s="1">
        <v>269.48</v>
      </c>
      <c r="E116" s="1">
        <v>6649.15</v>
      </c>
      <c r="F116" s="1">
        <v>270.98</v>
      </c>
      <c r="G116" s="1">
        <v>-4117.6000000000004</v>
      </c>
    </row>
    <row r="117" spans="2:7" x14ac:dyDescent="0.25">
      <c r="B117" s="4">
        <v>10589</v>
      </c>
      <c r="C117" s="1">
        <v>89.78</v>
      </c>
      <c r="D117" s="1">
        <v>269.87</v>
      </c>
      <c r="E117" s="1">
        <v>6648.74</v>
      </c>
      <c r="F117" s="1">
        <v>270.44</v>
      </c>
      <c r="G117" s="1">
        <v>-4212.59</v>
      </c>
    </row>
    <row r="118" spans="2:7" x14ac:dyDescent="0.25">
      <c r="B118" s="4">
        <v>10683</v>
      </c>
      <c r="C118" s="1">
        <v>89.38</v>
      </c>
      <c r="D118" s="1">
        <v>269.45</v>
      </c>
      <c r="E118" s="1">
        <v>6649.43</v>
      </c>
      <c r="F118" s="1">
        <v>269.88</v>
      </c>
      <c r="G118" s="1">
        <v>-4306.59</v>
      </c>
    </row>
    <row r="119" spans="2:7" x14ac:dyDescent="0.25">
      <c r="B119" s="4">
        <v>10778</v>
      </c>
      <c r="C119" s="1">
        <v>89.51</v>
      </c>
      <c r="D119" s="1">
        <v>269.31</v>
      </c>
      <c r="E119" s="1">
        <v>6650.35</v>
      </c>
      <c r="F119" s="1">
        <v>268.85000000000002</v>
      </c>
      <c r="G119" s="1">
        <v>-4401.58</v>
      </c>
    </row>
    <row r="120" spans="2:7" x14ac:dyDescent="0.25">
      <c r="B120" s="4">
        <v>10873</v>
      </c>
      <c r="C120" s="1">
        <v>88.95</v>
      </c>
      <c r="D120" s="1">
        <v>268.7</v>
      </c>
      <c r="E120" s="1">
        <v>6651.63</v>
      </c>
      <c r="F120" s="1">
        <v>267.2</v>
      </c>
      <c r="G120" s="1">
        <v>-4496.55</v>
      </c>
    </row>
    <row r="121" spans="2:7" x14ac:dyDescent="0.25">
      <c r="B121" s="4">
        <v>10968</v>
      </c>
      <c r="C121" s="1">
        <v>90.15</v>
      </c>
      <c r="D121" s="1">
        <v>268.52</v>
      </c>
      <c r="E121" s="1">
        <v>6652.38</v>
      </c>
      <c r="F121" s="1">
        <v>264.89999999999998</v>
      </c>
      <c r="G121" s="1">
        <v>-4591.5200000000004</v>
      </c>
    </row>
    <row r="122" spans="2:7" x14ac:dyDescent="0.25">
      <c r="B122" s="4">
        <v>11062</v>
      </c>
      <c r="C122" s="1">
        <v>91.05</v>
      </c>
      <c r="D122" s="1">
        <v>268.54000000000002</v>
      </c>
      <c r="E122" s="1">
        <v>6651.39</v>
      </c>
      <c r="F122" s="1">
        <v>262.49</v>
      </c>
      <c r="G122" s="1">
        <v>-4685.4799999999996</v>
      </c>
    </row>
    <row r="123" spans="2:7" x14ac:dyDescent="0.25">
      <c r="B123" s="4">
        <v>11157</v>
      </c>
      <c r="C123" s="1">
        <v>91.6</v>
      </c>
      <c r="D123" s="1">
        <v>268.43</v>
      </c>
      <c r="E123" s="1">
        <v>6649.19</v>
      </c>
      <c r="F123" s="1">
        <v>259.98</v>
      </c>
      <c r="G123" s="1">
        <v>-4780.42</v>
      </c>
    </row>
    <row r="124" spans="2:7" x14ac:dyDescent="0.25">
      <c r="B124" s="4">
        <v>11177</v>
      </c>
      <c r="C124" s="1">
        <v>91.63</v>
      </c>
      <c r="D124" s="1">
        <v>268.39999999999998</v>
      </c>
      <c r="E124" s="1">
        <v>6648.63</v>
      </c>
      <c r="F124" s="1">
        <v>259.43</v>
      </c>
      <c r="G124" s="1">
        <v>-4800.41</v>
      </c>
    </row>
    <row r="125" spans="2:7" x14ac:dyDescent="0.25">
      <c r="B125" s="4">
        <v>11242</v>
      </c>
      <c r="C125" s="1">
        <v>91.63</v>
      </c>
      <c r="D125" s="1">
        <v>268.39999999999998</v>
      </c>
      <c r="E125" s="1">
        <v>6646.78</v>
      </c>
      <c r="F125" s="1">
        <v>257.61</v>
      </c>
      <c r="G125" s="1">
        <v>-4865.3599999999997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Data!NCLP_AA06_69_1HNA_Actual_Surveys_Final_Surveys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2015-01-14T16:34:51Z</dcterms:modified>
</cp:coreProperties>
</file>