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perry_MWD_Surveys_and_Gyro_Data_Surveys" localSheetId="0">Data!$B$2:$G$183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perry MWD Surveys and Gyro Data Surveys" type="6" refreshedVersion="4" background="1" saveData="1">
    <textPr codePage="932" firstRow="16" sourceFile="C:\Users\HB55092\Desktop\Noble\Sperry MWD Surveys and Gyro Data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<sst xmlns="http://schemas.openxmlformats.org/spreadsheetml/2006/main" count="42" uniqueCount="38">
  <si>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</si>
  <si>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</si>
  <si>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</si>
  <si>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</si>
  <si>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</si>
  <si>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</si>
  <si>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</si>
  <si>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</si>
  <si>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</si>
  <si>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</si>
  <si>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</si>
  <si>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</si>
  <si>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</si>
  <si>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</si>
  <si>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</si>
  <si>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</si>
  <si>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</si>
  <si>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</si>
  <si>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</si>
  <si>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</si>
  <si>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</si>
  <si>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</si>
  <si>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</si>
  <si>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</si>
  <si>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</si>
  <si>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</si>
  <si>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</si>
  <si>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</si>
  <si>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</si>
  <si>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</si>
  <si>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</si>
  <si>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</si>
  <si>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</si>
  <si>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</si>
  <si>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</si>
  <si>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05-123-39561</t>
  </si>
  <si>
    <t>NENE Sec. 7-T4N-R66W</t>
  </si>
  <si>
    <t>Shable K08-69-1HN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</si>
</sst>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perry MWD Surveys and Gyro Dat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74"/>
  <sheetViews>
    <sheetView tabSelected="1" view="pageBreakPreview" topLeftCell="A167" zoomScaleNormal="100" zoomScaleSheetLayoutView="100" workbookViewId="0">
      <selection activeCell="B170" sqref="B170:M203"/>
    </sheetView>
  </sheetViews>
  <sheetFormatPr defaultRowHeight="15" x14ac:dyDescent="0.25"/>
  <cols>
    <col min="1" max="1" width="38.28515625" customWidth="1"/>
    <col min="2" max="2" width="46.5703125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ht="15.75" thickBot="1" x14ac:dyDescent="0.3">
      <c r="A2" s="12" t="s">
        <v>7</v>
      </c>
      <c r="B2" s="4">
        <v>0</v>
      </c>
      <c r="C2" s="5">
        <v>0</v>
      </c>
      <c r="D2" s="17">
        <v>0</v>
      </c>
      <c r="E2" s="5">
        <v>0</v>
      </c>
      <c r="F2" s="5">
        <v>0</v>
      </c>
      <c r="G2" s="5">
        <v>0</v>
      </c>
    </row>
    <row r="3" spans="1:12" ht="15.75" thickBot="1" x14ac:dyDescent="0.3">
      <c r="A3" s="13" t="s">
        <v>34</v>
      </c>
      <c r="B3" s="5">
        <v>671</v>
      </c>
      <c r="C3" s="6">
        <v>0.55000000000000004</v>
      </c>
      <c r="D3" s="17">
        <v>134.44999999999999</v>
      </c>
      <c r="E3" s="5">
        <v>670.99</v>
      </c>
      <c r="F3" s="5">
        <v>-2.2599999999999998</v>
      </c>
      <c r="G3" s="5">
        <v>2.2999999999999998</v>
      </c>
    </row>
    <row r="4" spans="1:12" ht="15.75" thickBot="1" x14ac:dyDescent="0.3">
      <c r="A4" s="10" t="s">
        <v>8</v>
      </c>
      <c r="B4" s="5">
        <v>724</v>
      </c>
      <c r="C4" s="6">
        <v>0.62</v>
      </c>
      <c r="D4" s="17">
        <v>150.13999999999999</v>
      </c>
      <c r="E4" s="5">
        <v>723.99</v>
      </c>
      <c r="F4" s="5">
        <v>-2.68</v>
      </c>
      <c r="G4" s="5">
        <v>2.62</v>
      </c>
    </row>
    <row r="5" spans="1:12" ht="15.75" thickBot="1" x14ac:dyDescent="0.3">
      <c r="A5" s="13">
        <v>100322</v>
      </c>
      <c r="B5" s="5">
        <v>815</v>
      </c>
      <c r="C5" s="6">
        <v>0.59</v>
      </c>
      <c r="D5" s="17">
        <v>141.07</v>
      </c>
      <c r="E5" s="5">
        <v>814.98</v>
      </c>
      <c r="F5" s="5">
        <v>-3.47</v>
      </c>
      <c r="G5" s="5">
        <v>3.16</v>
      </c>
    </row>
    <row r="6" spans="1:12" ht="15.75" thickBot="1" x14ac:dyDescent="0.3">
      <c r="A6" s="11" t="s">
        <v>9</v>
      </c>
      <c r="B6" s="5">
        <v>907</v>
      </c>
      <c r="C6" s="6">
        <v>0.44</v>
      </c>
      <c r="D6" s="5">
        <v>170.57</v>
      </c>
      <c r="E6" s="5">
        <v>906.98</v>
      </c>
      <c r="F6" s="5">
        <v>-4.1900000000000004</v>
      </c>
      <c r="G6" s="5">
        <v>3.52</v>
      </c>
    </row>
    <row r="7" spans="1:12" ht="15.75" thickBot="1" x14ac:dyDescent="0.3">
      <c r="A7" s="14" t="s">
        <v>37</v>
      </c>
      <c r="B7" s="5">
        <v>1000</v>
      </c>
      <c r="C7" s="6">
        <v>0.15</v>
      </c>
      <c r="D7" s="5">
        <v>139.44</v>
      </c>
      <c r="E7" s="5">
        <v>999.98</v>
      </c>
      <c r="F7" s="5">
        <v>-4.6399999999999997</v>
      </c>
      <c r="G7" s="5">
        <v>3.66</v>
      </c>
    </row>
    <row r="8" spans="1:12" x14ac:dyDescent="0.25">
      <c r="A8" s="21" t="s">
        <v>12</v>
      </c>
      <c r="B8" s="5">
        <v>1092</v>
      </c>
      <c r="C8" s="6">
        <v>0.22</v>
      </c>
      <c r="D8" s="5">
        <v>307.72000000000003</v>
      </c>
      <c r="E8" s="5">
        <v>1091.98</v>
      </c>
      <c r="F8" s="5">
        <v>-4.62</v>
      </c>
      <c r="G8" s="5">
        <v>3.59</v>
      </c>
    </row>
    <row r="9" spans="1:12" ht="15.75" thickBot="1" x14ac:dyDescent="0.3">
      <c r="A9" s="24" t="s">
        <v>35</v>
      </c>
      <c r="B9" s="5">
        <v>1183</v>
      </c>
      <c r="C9" s="6">
        <v>0.28000000000000003</v>
      </c>
      <c r="D9" s="5">
        <v>306.97000000000003</v>
      </c>
      <c r="E9" s="5">
        <v>1182.98</v>
      </c>
      <c r="F9" s="5">
        <v>-4.38</v>
      </c>
      <c r="G9" s="5">
        <v>3.28</v>
      </c>
    </row>
    <row r="10" spans="1:12" ht="15.75" thickBot="1" x14ac:dyDescent="0.3">
      <c r="A10" s="15" t="s">
        <v>11</v>
      </c>
      <c r="B10" s="5">
        <v>1275</v>
      </c>
      <c r="C10" s="6">
        <v>0.28999999999999998</v>
      </c>
      <c r="D10" s="5">
        <v>321.83999999999997</v>
      </c>
      <c r="E10" s="5">
        <v>1274.97</v>
      </c>
      <c r="F10" s="5">
        <v>-4.0599999999999996</v>
      </c>
      <c r="G10" s="5">
        <v>2.96</v>
      </c>
    </row>
    <row r="11" spans="1:12" ht="15.75" thickBot="1" x14ac:dyDescent="0.3">
      <c r="A11" s="18" t="s">
        <v>36</v>
      </c>
      <c r="B11" s="5">
        <v>1367</v>
      </c>
      <c r="C11" s="6">
        <v>0.63</v>
      </c>
      <c r="D11" s="5">
        <v>19.52</v>
      </c>
      <c r="E11" s="5">
        <v>1366.97</v>
      </c>
      <c r="F11" s="5">
        <v>-3.4</v>
      </c>
      <c r="G11" s="5">
        <v>2.98</v>
      </c>
    </row>
    <row r="12" spans="1:12" ht="15.75" thickBot="1" x14ac:dyDescent="0.3">
      <c r="A12" s="15" t="s">
        <v>10</v>
      </c>
      <c r="B12" s="5">
        <v>1459</v>
      </c>
      <c r="C12" s="6">
        <v>0.7</v>
      </c>
      <c r="D12" s="5">
        <v>36.35</v>
      </c>
      <c r="E12" s="5">
        <v>1458.97</v>
      </c>
      <c r="F12" s="5">
        <v>-2.4700000000000002</v>
      </c>
      <c r="G12" s="5">
        <v>3.48</v>
      </c>
    </row>
    <row r="13" spans="1:12" ht="15.75" thickBot="1" x14ac:dyDescent="0.3">
      <c r="A13" s="14" t="s">
        <v>33</v>
      </c>
      <c r="B13" s="5">
        <v>1552</v>
      </c>
      <c r="C13" s="6">
        <v>1.05</v>
      </c>
      <c r="D13" s="5">
        <v>49.04</v>
      </c>
      <c r="E13" s="5">
        <v>1551.96</v>
      </c>
      <c r="F13" s="5">
        <v>-1.45</v>
      </c>
      <c r="G13" s="5">
        <v>4.46</v>
      </c>
    </row>
    <row r="14" spans="1:12" ht="15.75" thickBot="1" x14ac:dyDescent="0.3">
      <c r="A14" s="15" t="s">
        <v>33</v>
      </c>
      <c r="B14" s="5">
        <v>1644</v>
      </c>
      <c r="C14" s="6">
        <v>2.2400000000000002</v>
      </c>
      <c r="D14" s="5">
        <v>57.84</v>
      </c>
      <c r="E14" s="5">
        <v>1643.92</v>
      </c>
      <c r="F14" s="5">
        <v>0.06</v>
      </c>
      <c r="G14" s="5">
        <v>6.62</v>
      </c>
    </row>
    <row r="15" spans="1:12" ht="15.75" thickBot="1" x14ac:dyDescent="0.3">
      <c r="A15" t="str">
        <f>INDEX(Lookup!E2:E5,Lookup!F2)</f>
        <v>Horizontal</v>
      </c>
      <c r="B15" s="5">
        <v>1737</v>
      </c>
      <c r="C15" s="6">
        <v>3.33</v>
      </c>
      <c r="D15" s="5">
        <v>50.39</v>
      </c>
      <c r="E15" s="5">
        <v>1736.8</v>
      </c>
      <c r="F15" s="5">
        <v>2.74</v>
      </c>
      <c r="G15" s="5">
        <v>10.24</v>
      </c>
    </row>
    <row r="16" spans="1:12" ht="15.75" thickBot="1" x14ac:dyDescent="0.3">
      <c r="A16" s="15" t="s">
        <v>13</v>
      </c>
      <c r="B16" s="5">
        <v>1829</v>
      </c>
      <c r="C16" s="6">
        <v>4.08</v>
      </c>
      <c r="D16" s="5">
        <v>49.75</v>
      </c>
      <c r="E16" s="5">
        <v>1828.61</v>
      </c>
      <c r="F16" s="5">
        <v>6.56</v>
      </c>
      <c r="G16" s="5">
        <v>14.8</v>
      </c>
    </row>
    <row r="17" spans="1:7" ht="15.75" thickBot="1" x14ac:dyDescent="0.3">
      <c r="A17" t="str">
        <f>INDEX(Lookup!A2:A4,Lookup!B2)</f>
        <v>Grid</v>
      </c>
      <c r="B17" s="19">
        <v>1921</v>
      </c>
      <c r="C17" s="16">
        <v>4.82</v>
      </c>
      <c r="D17" s="16">
        <v>48.6</v>
      </c>
      <c r="E17" s="16">
        <v>1920.33</v>
      </c>
      <c r="F17" s="16">
        <v>11.23</v>
      </c>
      <c r="G17" s="16">
        <v>20.2</v>
      </c>
    </row>
    <row r="18" spans="1:7" ht="15.75" thickBot="1" x14ac:dyDescent="0.3">
      <c r="A18" s="15" t="s">
        <v>15</v>
      </c>
      <c r="B18" s="20">
        <v>2015</v>
      </c>
      <c r="C18" s="1">
        <v>6.02</v>
      </c>
      <c r="D18" s="1">
        <v>49.54</v>
      </c>
      <c r="E18" s="1">
        <v>2013.91</v>
      </c>
      <c r="F18" s="1">
        <v>17.04</v>
      </c>
      <c r="G18" s="1">
        <v>26.91</v>
      </c>
    </row>
    <row r="19" spans="1:7" x14ac:dyDescent="0.25">
      <c r="A19" t="str">
        <f>INDEX(Lookup!C2:C12,Lookup!D2)</f>
        <v>SPCS-Colorado North-NAD83</v>
      </c>
      <c r="B19" s="20">
        <v>2110</v>
      </c>
      <c r="C19" s="1">
        <v>7.46</v>
      </c>
      <c r="D19" s="1">
        <v>49.71</v>
      </c>
      <c r="E19" s="1">
        <v>2108.25</v>
      </c>
      <c r="F19" s="1">
        <v>24.27</v>
      </c>
      <c r="G19" s="1">
        <v>35.4</v>
      </c>
    </row>
    <row r="20" spans="1:7" x14ac:dyDescent="0.25">
      <c r="B20" s="20">
        <v>2205</v>
      </c>
      <c r="C20" s="1">
        <v>7.88</v>
      </c>
      <c r="D20" s="1">
        <v>50.79</v>
      </c>
      <c r="E20" s="1">
        <v>2202.4</v>
      </c>
      <c r="F20" s="1">
        <v>32.369999999999997</v>
      </c>
      <c r="G20" s="1">
        <v>45.15</v>
      </c>
    </row>
    <row r="21" spans="1:7" x14ac:dyDescent="0.25">
      <c r="B21" s="20">
        <v>2300</v>
      </c>
      <c r="C21" s="1">
        <v>9.98</v>
      </c>
      <c r="D21" s="1">
        <v>49.8</v>
      </c>
      <c r="E21" s="1">
        <v>2296.25</v>
      </c>
      <c r="F21" s="1">
        <v>41.8</v>
      </c>
      <c r="G21" s="1">
        <v>56.49</v>
      </c>
    </row>
    <row r="22" spans="1:7" x14ac:dyDescent="0.25">
      <c r="B22" s="20">
        <v>2394</v>
      </c>
      <c r="C22" s="1">
        <v>11.55</v>
      </c>
      <c r="D22" s="1">
        <v>49.48</v>
      </c>
      <c r="E22" s="1">
        <v>2388.59</v>
      </c>
      <c r="F22" s="1">
        <v>53.17</v>
      </c>
      <c r="G22" s="1">
        <v>69.86</v>
      </c>
    </row>
    <row r="23" spans="1:7" x14ac:dyDescent="0.25">
      <c r="B23" s="20">
        <v>2489</v>
      </c>
      <c r="C23" s="1">
        <v>11.19</v>
      </c>
      <c r="D23" s="1">
        <v>50.29</v>
      </c>
      <c r="E23" s="1">
        <v>2481.7199999999998</v>
      </c>
      <c r="F23" s="1">
        <v>65.239999999999995</v>
      </c>
      <c r="G23" s="1">
        <v>84.18</v>
      </c>
    </row>
    <row r="24" spans="1:7" x14ac:dyDescent="0.25">
      <c r="B24" s="20">
        <v>2584</v>
      </c>
      <c r="C24" s="1">
        <v>12.15</v>
      </c>
      <c r="D24" s="1">
        <v>50.2</v>
      </c>
      <c r="E24" s="1">
        <v>2574.7600000000002</v>
      </c>
      <c r="F24" s="1">
        <v>77.53</v>
      </c>
      <c r="G24" s="1">
        <v>98.96</v>
      </c>
    </row>
    <row r="25" spans="1:7" x14ac:dyDescent="0.25">
      <c r="B25" s="20">
        <v>2679</v>
      </c>
      <c r="C25" s="1">
        <v>13.59</v>
      </c>
      <c r="D25" s="1">
        <v>50.01</v>
      </c>
      <c r="E25" s="1">
        <v>2667.37</v>
      </c>
      <c r="F25" s="1">
        <v>91.1</v>
      </c>
      <c r="G25" s="1">
        <v>115.19</v>
      </c>
    </row>
    <row r="26" spans="1:7" x14ac:dyDescent="0.25">
      <c r="B26" s="20">
        <v>2774</v>
      </c>
      <c r="C26" s="1">
        <v>12.16</v>
      </c>
      <c r="D26" s="1">
        <v>47.83</v>
      </c>
      <c r="E26" s="1">
        <v>2759.98</v>
      </c>
      <c r="F26" s="1">
        <v>104.99</v>
      </c>
      <c r="G26" s="1">
        <v>131.16</v>
      </c>
    </row>
    <row r="27" spans="1:7" x14ac:dyDescent="0.25">
      <c r="B27" s="20">
        <v>2869</v>
      </c>
      <c r="C27" s="1">
        <v>11.57</v>
      </c>
      <c r="D27" s="1">
        <v>49.61</v>
      </c>
      <c r="E27" s="1">
        <v>2852.95</v>
      </c>
      <c r="F27" s="1">
        <v>117.89</v>
      </c>
      <c r="G27" s="1">
        <v>145.83000000000001</v>
      </c>
    </row>
    <row r="28" spans="1:7" x14ac:dyDescent="0.25">
      <c r="B28" s="20">
        <v>2964</v>
      </c>
      <c r="C28" s="1">
        <v>11.61</v>
      </c>
      <c r="D28" s="1">
        <v>50.58</v>
      </c>
      <c r="E28" s="1">
        <v>2946.01</v>
      </c>
      <c r="F28" s="1">
        <v>130.13</v>
      </c>
      <c r="G28" s="1">
        <v>160.47</v>
      </c>
    </row>
    <row r="29" spans="1:7" x14ac:dyDescent="0.25">
      <c r="B29" s="20">
        <v>3058</v>
      </c>
      <c r="C29" s="1">
        <v>11.6</v>
      </c>
      <c r="D29" s="1">
        <v>50.33</v>
      </c>
      <c r="E29" s="1">
        <v>3038.09</v>
      </c>
      <c r="F29" s="1">
        <v>142.16999999999999</v>
      </c>
      <c r="G29" s="1">
        <v>175.05</v>
      </c>
    </row>
    <row r="30" spans="1:7" x14ac:dyDescent="0.25">
      <c r="B30" s="20">
        <v>3153</v>
      </c>
      <c r="C30" s="1">
        <v>10.76</v>
      </c>
      <c r="D30" s="1">
        <v>47.23</v>
      </c>
      <c r="E30" s="1">
        <v>3131.29</v>
      </c>
      <c r="F30" s="1">
        <v>154.29</v>
      </c>
      <c r="G30" s="1">
        <v>188.91</v>
      </c>
    </row>
    <row r="31" spans="1:7" x14ac:dyDescent="0.25">
      <c r="B31" s="20">
        <v>3248</v>
      </c>
      <c r="C31" s="1">
        <v>10.39</v>
      </c>
      <c r="D31" s="1">
        <v>49.38</v>
      </c>
      <c r="E31" s="1">
        <v>3224.68</v>
      </c>
      <c r="F31" s="1">
        <v>165.89</v>
      </c>
      <c r="G31" s="1">
        <v>201.93</v>
      </c>
    </row>
    <row r="32" spans="1:7" x14ac:dyDescent="0.25">
      <c r="B32" s="4">
        <v>3343</v>
      </c>
      <c r="C32" s="1">
        <v>10.17</v>
      </c>
      <c r="D32" s="1">
        <v>49.2</v>
      </c>
      <c r="E32" s="1">
        <v>3318.15</v>
      </c>
      <c r="F32" s="1">
        <v>176.94</v>
      </c>
      <c r="G32" s="1">
        <v>214.78</v>
      </c>
    </row>
    <row r="33" spans="2:7" x14ac:dyDescent="0.25">
      <c r="B33" s="4">
        <v>3438</v>
      </c>
      <c r="C33" s="1">
        <v>10.6</v>
      </c>
      <c r="D33" s="1">
        <v>55.44</v>
      </c>
      <c r="E33" s="1">
        <v>3411.6</v>
      </c>
      <c r="F33" s="1">
        <v>187.38</v>
      </c>
      <c r="G33" s="1">
        <v>228.32</v>
      </c>
    </row>
    <row r="34" spans="2:7" x14ac:dyDescent="0.25">
      <c r="B34" s="4">
        <v>3532</v>
      </c>
      <c r="C34" s="1">
        <v>11.6</v>
      </c>
      <c r="D34" s="1">
        <v>54.99</v>
      </c>
      <c r="E34" s="1">
        <v>3503.84</v>
      </c>
      <c r="F34" s="1">
        <v>197.71</v>
      </c>
      <c r="G34" s="1">
        <v>243.18</v>
      </c>
    </row>
    <row r="35" spans="2:7" x14ac:dyDescent="0.25">
      <c r="B35" s="4">
        <v>3627</v>
      </c>
      <c r="C35" s="1">
        <v>11.12</v>
      </c>
      <c r="D35" s="1">
        <v>49.52</v>
      </c>
      <c r="E35" s="1">
        <v>3596.98</v>
      </c>
      <c r="F35" s="1">
        <v>209.14</v>
      </c>
      <c r="G35" s="1">
        <v>257.98</v>
      </c>
    </row>
    <row r="36" spans="2:7" x14ac:dyDescent="0.25">
      <c r="B36" s="4">
        <v>3722</v>
      </c>
      <c r="C36" s="1">
        <v>11.76</v>
      </c>
      <c r="D36" s="1">
        <v>51.61</v>
      </c>
      <c r="E36" s="1">
        <v>3690.09</v>
      </c>
      <c r="F36" s="1">
        <v>221.09</v>
      </c>
      <c r="G36" s="1">
        <v>272.52999999999997</v>
      </c>
    </row>
    <row r="37" spans="2:7" x14ac:dyDescent="0.25">
      <c r="B37" s="4">
        <v>3817</v>
      </c>
      <c r="C37" s="1">
        <v>13.65</v>
      </c>
      <c r="D37" s="1">
        <v>50.35</v>
      </c>
      <c r="E37" s="1">
        <v>3782.76</v>
      </c>
      <c r="F37" s="1">
        <v>234.26</v>
      </c>
      <c r="G37" s="1">
        <v>288.75</v>
      </c>
    </row>
    <row r="38" spans="2:7" x14ac:dyDescent="0.25">
      <c r="B38" s="4">
        <v>3911</v>
      </c>
      <c r="C38" s="1">
        <v>14.54</v>
      </c>
      <c r="D38" s="1">
        <v>48.94</v>
      </c>
      <c r="E38" s="1">
        <v>3873.93</v>
      </c>
      <c r="F38" s="1">
        <v>249.09</v>
      </c>
      <c r="G38" s="1">
        <v>306.19</v>
      </c>
    </row>
    <row r="39" spans="2:7" x14ac:dyDescent="0.25">
      <c r="B39" s="4">
        <v>4006</v>
      </c>
      <c r="C39" s="1">
        <v>12.86</v>
      </c>
      <c r="D39" s="1">
        <v>46.63</v>
      </c>
      <c r="E39" s="1">
        <v>3966.23</v>
      </c>
      <c r="F39" s="1">
        <v>264.18</v>
      </c>
      <c r="G39" s="1">
        <v>322.87</v>
      </c>
    </row>
    <row r="40" spans="2:7" x14ac:dyDescent="0.25">
      <c r="B40" s="4">
        <v>4101</v>
      </c>
      <c r="C40" s="1">
        <v>11</v>
      </c>
      <c r="D40" s="1">
        <v>50.02</v>
      </c>
      <c r="E40" s="1">
        <v>4059.17</v>
      </c>
      <c r="F40" s="1">
        <v>277.27</v>
      </c>
      <c r="G40" s="1">
        <v>337.5</v>
      </c>
    </row>
    <row r="41" spans="2:7" x14ac:dyDescent="0.25">
      <c r="B41" s="4">
        <v>4195</v>
      </c>
      <c r="C41" s="1">
        <v>9.94</v>
      </c>
      <c r="D41" s="1">
        <v>47.46</v>
      </c>
      <c r="E41" s="1">
        <v>4151.6000000000004</v>
      </c>
      <c r="F41" s="1">
        <v>288.52</v>
      </c>
      <c r="G41" s="1">
        <v>350.35</v>
      </c>
    </row>
    <row r="42" spans="2:7" x14ac:dyDescent="0.25">
      <c r="B42" s="4">
        <v>4290</v>
      </c>
      <c r="C42" s="1">
        <v>8.48</v>
      </c>
      <c r="D42" s="1">
        <v>44.03</v>
      </c>
      <c r="E42" s="1">
        <v>4245.38</v>
      </c>
      <c r="F42" s="1">
        <v>299.10000000000002</v>
      </c>
      <c r="G42" s="1">
        <v>361.26</v>
      </c>
    </row>
    <row r="43" spans="2:7" x14ac:dyDescent="0.25">
      <c r="B43" s="4">
        <v>4385</v>
      </c>
      <c r="C43" s="1">
        <v>6.52</v>
      </c>
      <c r="D43" s="1">
        <v>35.53</v>
      </c>
      <c r="E43" s="1">
        <v>4339.5600000000004</v>
      </c>
      <c r="F43" s="1">
        <v>308.52</v>
      </c>
      <c r="G43" s="1">
        <v>369.26</v>
      </c>
    </row>
    <row r="44" spans="2:7" x14ac:dyDescent="0.25">
      <c r="B44" s="4">
        <v>4479</v>
      </c>
      <c r="C44" s="1">
        <v>5.88</v>
      </c>
      <c r="D44" s="1">
        <v>33.18</v>
      </c>
      <c r="E44" s="1">
        <v>4433.01</v>
      </c>
      <c r="F44" s="1">
        <v>316.89999999999998</v>
      </c>
      <c r="G44" s="1">
        <v>375</v>
      </c>
    </row>
    <row r="45" spans="2:7" x14ac:dyDescent="0.25">
      <c r="B45" s="4">
        <v>4574</v>
      </c>
      <c r="C45" s="1">
        <v>4.42</v>
      </c>
      <c r="D45" s="1">
        <v>41.15</v>
      </c>
      <c r="E45" s="1">
        <v>4527.63</v>
      </c>
      <c r="F45" s="1">
        <v>323.73</v>
      </c>
      <c r="G45" s="1">
        <v>380.07</v>
      </c>
    </row>
    <row r="46" spans="2:7" x14ac:dyDescent="0.25">
      <c r="B46" s="4">
        <v>4669</v>
      </c>
      <c r="C46" s="1">
        <v>3.63</v>
      </c>
      <c r="D46" s="1">
        <v>40.18</v>
      </c>
      <c r="E46" s="1">
        <v>4622.3900000000003</v>
      </c>
      <c r="F46" s="1">
        <v>328.78</v>
      </c>
      <c r="G46" s="1">
        <v>384.42</v>
      </c>
    </row>
    <row r="47" spans="2:7" x14ac:dyDescent="0.25">
      <c r="B47" s="4">
        <v>4764</v>
      </c>
      <c r="C47" s="1">
        <v>2.94</v>
      </c>
      <c r="D47" s="1">
        <v>33.36</v>
      </c>
      <c r="E47" s="1">
        <v>4717.24</v>
      </c>
      <c r="F47" s="1">
        <v>333.11</v>
      </c>
      <c r="G47" s="1">
        <v>387.7</v>
      </c>
    </row>
    <row r="48" spans="2:7" x14ac:dyDescent="0.25">
      <c r="B48" s="4">
        <v>4858</v>
      </c>
      <c r="C48" s="1">
        <v>1.34</v>
      </c>
      <c r="D48" s="1">
        <v>35.6</v>
      </c>
      <c r="E48" s="1">
        <v>4811.17</v>
      </c>
      <c r="F48" s="1">
        <v>336.02</v>
      </c>
      <c r="G48" s="1">
        <v>389.67</v>
      </c>
    </row>
    <row r="49" spans="2:7" x14ac:dyDescent="0.25">
      <c r="B49" s="4">
        <v>4953</v>
      </c>
      <c r="C49" s="1">
        <v>0.44</v>
      </c>
      <c r="D49" s="1">
        <v>202.19</v>
      </c>
      <c r="E49" s="1">
        <v>4906.16</v>
      </c>
      <c r="F49" s="1">
        <v>336.59</v>
      </c>
      <c r="G49" s="1">
        <v>390.18</v>
      </c>
    </row>
    <row r="50" spans="2:7" x14ac:dyDescent="0.25">
      <c r="B50" s="4">
        <v>5048</v>
      </c>
      <c r="C50" s="1">
        <v>0.42</v>
      </c>
      <c r="D50" s="1">
        <v>208.89</v>
      </c>
      <c r="E50" s="1">
        <v>5001.16</v>
      </c>
      <c r="F50" s="1">
        <v>335.94</v>
      </c>
      <c r="G50" s="1">
        <v>389.87</v>
      </c>
    </row>
    <row r="51" spans="2:7" x14ac:dyDescent="0.25">
      <c r="B51" s="4">
        <v>5143</v>
      </c>
      <c r="C51" s="1">
        <v>0.41</v>
      </c>
      <c r="D51" s="1">
        <v>196.79</v>
      </c>
      <c r="E51" s="1">
        <v>5096.16</v>
      </c>
      <c r="F51" s="1">
        <v>335.31</v>
      </c>
      <c r="G51" s="1">
        <v>389.6</v>
      </c>
    </row>
    <row r="52" spans="2:7" x14ac:dyDescent="0.25">
      <c r="B52" s="4">
        <v>5237</v>
      </c>
      <c r="C52" s="1">
        <v>0.65</v>
      </c>
      <c r="D52" s="1">
        <v>196.7</v>
      </c>
      <c r="E52" s="1">
        <v>5190.1499999999996</v>
      </c>
      <c r="F52" s="1">
        <v>334.48</v>
      </c>
      <c r="G52" s="1">
        <v>389.35</v>
      </c>
    </row>
    <row r="53" spans="2:7" x14ac:dyDescent="0.25">
      <c r="B53" s="4">
        <v>5332</v>
      </c>
      <c r="C53" s="1">
        <v>0.84</v>
      </c>
      <c r="D53" s="1">
        <v>222.3</v>
      </c>
      <c r="E53" s="1">
        <v>5285.14</v>
      </c>
      <c r="F53" s="1">
        <v>333.45</v>
      </c>
      <c r="G53" s="1">
        <v>388.73</v>
      </c>
    </row>
    <row r="54" spans="2:7" x14ac:dyDescent="0.25">
      <c r="B54" s="4">
        <v>5427</v>
      </c>
      <c r="C54" s="1">
        <v>0.81</v>
      </c>
      <c r="D54" s="1">
        <v>213.58</v>
      </c>
      <c r="E54" s="1">
        <v>5380.13</v>
      </c>
      <c r="F54" s="1">
        <v>332.37</v>
      </c>
      <c r="G54" s="1">
        <v>387.89</v>
      </c>
    </row>
    <row r="55" spans="2:7" x14ac:dyDescent="0.25">
      <c r="B55" s="4">
        <v>5522</v>
      </c>
      <c r="C55" s="1">
        <v>0.86</v>
      </c>
      <c r="D55" s="1">
        <v>217.32</v>
      </c>
      <c r="E55" s="1">
        <v>5475.12</v>
      </c>
      <c r="F55" s="1">
        <v>331.25</v>
      </c>
      <c r="G55" s="1">
        <v>387.09</v>
      </c>
    </row>
    <row r="56" spans="2:7" x14ac:dyDescent="0.25">
      <c r="B56" s="4">
        <v>5616</v>
      </c>
      <c r="C56" s="1">
        <v>1.55</v>
      </c>
      <c r="D56" s="1">
        <v>172.1</v>
      </c>
      <c r="E56" s="1">
        <v>5569.11</v>
      </c>
      <c r="F56" s="1">
        <v>329.43</v>
      </c>
      <c r="G56" s="1">
        <v>386.83</v>
      </c>
    </row>
    <row r="57" spans="2:7" x14ac:dyDescent="0.25">
      <c r="B57" s="4">
        <v>5711</v>
      </c>
      <c r="C57" s="1">
        <v>1.2</v>
      </c>
      <c r="D57" s="1">
        <v>160.1</v>
      </c>
      <c r="E57" s="1">
        <v>5664.08</v>
      </c>
      <c r="F57" s="1">
        <v>327.22000000000003</v>
      </c>
      <c r="G57" s="1">
        <v>387.35</v>
      </c>
    </row>
    <row r="58" spans="2:7" x14ac:dyDescent="0.25">
      <c r="B58" s="4">
        <v>5806</v>
      </c>
      <c r="C58" s="1">
        <v>0.34</v>
      </c>
      <c r="D58" s="1">
        <v>174.99</v>
      </c>
      <c r="E58" s="1">
        <v>5759.07</v>
      </c>
      <c r="F58" s="1">
        <v>326</v>
      </c>
      <c r="G58" s="1">
        <v>387.71</v>
      </c>
    </row>
    <row r="59" spans="2:7" x14ac:dyDescent="0.25">
      <c r="B59" s="4">
        <v>5901</v>
      </c>
      <c r="C59" s="1">
        <v>0.32</v>
      </c>
      <c r="D59" s="1">
        <v>173.03</v>
      </c>
      <c r="E59" s="1">
        <v>5854.07</v>
      </c>
      <c r="F59" s="1">
        <v>325.45999999999998</v>
      </c>
      <c r="G59" s="1">
        <v>387.77</v>
      </c>
    </row>
    <row r="60" spans="2:7" x14ac:dyDescent="0.25">
      <c r="B60" s="4">
        <v>5996</v>
      </c>
      <c r="C60" s="1">
        <v>0.41</v>
      </c>
      <c r="D60" s="1">
        <v>152.46</v>
      </c>
      <c r="E60" s="1">
        <v>5949.07</v>
      </c>
      <c r="F60" s="1">
        <v>324.89</v>
      </c>
      <c r="G60" s="1">
        <v>387.96</v>
      </c>
    </row>
    <row r="61" spans="2:7" x14ac:dyDescent="0.25">
      <c r="B61" s="4">
        <v>6090</v>
      </c>
      <c r="C61" s="1">
        <v>0.28000000000000003</v>
      </c>
      <c r="D61" s="1">
        <v>169.94</v>
      </c>
      <c r="E61" s="1">
        <v>6043.06</v>
      </c>
      <c r="F61" s="1">
        <v>324.37</v>
      </c>
      <c r="G61" s="1">
        <v>388.15</v>
      </c>
    </row>
    <row r="62" spans="2:7" x14ac:dyDescent="0.25">
      <c r="B62" s="4">
        <v>6185</v>
      </c>
      <c r="C62" s="1">
        <v>0.36</v>
      </c>
      <c r="D62" s="1">
        <v>189.86</v>
      </c>
      <c r="E62" s="1">
        <v>6138.06</v>
      </c>
      <c r="F62" s="1">
        <v>323.85000000000002</v>
      </c>
      <c r="G62" s="1">
        <v>388.14</v>
      </c>
    </row>
    <row r="63" spans="2:7" x14ac:dyDescent="0.25">
      <c r="B63" s="4">
        <v>6286</v>
      </c>
      <c r="C63" s="1">
        <v>0.19</v>
      </c>
      <c r="D63" s="1">
        <v>212.95</v>
      </c>
      <c r="E63" s="1">
        <v>6239.06</v>
      </c>
      <c r="F63" s="1">
        <v>323.39</v>
      </c>
      <c r="G63" s="1">
        <v>388</v>
      </c>
    </row>
    <row r="64" spans="2:7" x14ac:dyDescent="0.25">
      <c r="B64" s="4">
        <v>6374</v>
      </c>
      <c r="C64" s="1">
        <v>0.14000000000000001</v>
      </c>
      <c r="D64" s="1">
        <v>202.61</v>
      </c>
      <c r="E64" s="1">
        <v>6327.06</v>
      </c>
      <c r="F64" s="1">
        <v>323.17</v>
      </c>
      <c r="G64" s="1">
        <v>387.88</v>
      </c>
    </row>
    <row r="65" spans="2:7" x14ac:dyDescent="0.25">
      <c r="B65" s="4">
        <v>6468</v>
      </c>
      <c r="C65" s="1">
        <v>7.53</v>
      </c>
      <c r="D65" s="1">
        <v>89.65</v>
      </c>
      <c r="E65" s="1">
        <v>6420.79</v>
      </c>
      <c r="F65" s="1">
        <v>323.10000000000002</v>
      </c>
      <c r="G65" s="1">
        <v>394</v>
      </c>
    </row>
    <row r="66" spans="2:7" x14ac:dyDescent="0.25">
      <c r="B66" s="4">
        <v>6563</v>
      </c>
      <c r="C66" s="1">
        <v>17.37</v>
      </c>
      <c r="D66" s="1">
        <v>87.34</v>
      </c>
      <c r="E66" s="1">
        <v>6513.44</v>
      </c>
      <c r="F66" s="1">
        <v>323.8</v>
      </c>
      <c r="G66" s="1">
        <v>414.44</v>
      </c>
    </row>
    <row r="67" spans="2:7" x14ac:dyDescent="0.25">
      <c r="B67" s="4">
        <v>6658</v>
      </c>
      <c r="C67" s="1">
        <v>22.19</v>
      </c>
      <c r="D67" s="1">
        <v>85.65</v>
      </c>
      <c r="E67" s="1">
        <v>6602.81</v>
      </c>
      <c r="F67" s="1">
        <v>325.82</v>
      </c>
      <c r="G67" s="1">
        <v>446.51</v>
      </c>
    </row>
    <row r="68" spans="2:7" x14ac:dyDescent="0.25">
      <c r="B68" s="4">
        <v>6753</v>
      </c>
      <c r="C68" s="1">
        <v>29.43</v>
      </c>
      <c r="D68" s="1">
        <v>85.35</v>
      </c>
      <c r="E68" s="1">
        <v>6688.28</v>
      </c>
      <c r="F68" s="1">
        <v>329.08</v>
      </c>
      <c r="G68" s="1">
        <v>487.72</v>
      </c>
    </row>
    <row r="69" spans="2:7" x14ac:dyDescent="0.25">
      <c r="B69" s="4">
        <v>6848</v>
      </c>
      <c r="C69" s="1">
        <v>39.9</v>
      </c>
      <c r="D69" s="1">
        <v>88.86</v>
      </c>
      <c r="E69" s="1">
        <v>6766.32</v>
      </c>
      <c r="F69" s="1">
        <v>331.58</v>
      </c>
      <c r="G69" s="1">
        <v>541.6</v>
      </c>
    </row>
    <row r="70" spans="2:7" x14ac:dyDescent="0.25">
      <c r="B70" s="4">
        <v>6942</v>
      </c>
      <c r="C70" s="1">
        <v>52.7</v>
      </c>
      <c r="D70" s="1">
        <v>93.9</v>
      </c>
      <c r="E70" s="1">
        <v>6831.15</v>
      </c>
      <c r="F70" s="1">
        <v>329.63</v>
      </c>
      <c r="G70" s="1">
        <v>609.35</v>
      </c>
    </row>
    <row r="71" spans="2:7" x14ac:dyDescent="0.25">
      <c r="B71" s="4">
        <v>7037</v>
      </c>
      <c r="C71" s="1">
        <v>60.27</v>
      </c>
      <c r="D71" s="1">
        <v>95.49</v>
      </c>
      <c r="E71" s="1">
        <v>6883.56</v>
      </c>
      <c r="F71" s="1">
        <v>323.11</v>
      </c>
      <c r="G71" s="1">
        <v>688.22</v>
      </c>
    </row>
    <row r="72" spans="2:7" x14ac:dyDescent="0.25">
      <c r="B72" s="4">
        <v>7085</v>
      </c>
      <c r="C72" s="1">
        <v>61.7</v>
      </c>
      <c r="D72" s="1">
        <v>94.34</v>
      </c>
      <c r="E72" s="1">
        <v>6906.85</v>
      </c>
      <c r="F72" s="1">
        <v>319.51</v>
      </c>
      <c r="G72" s="1">
        <v>730.04</v>
      </c>
    </row>
    <row r="73" spans="2:7" x14ac:dyDescent="0.25">
      <c r="B73" s="4">
        <v>7132</v>
      </c>
      <c r="C73" s="1">
        <v>63.18</v>
      </c>
      <c r="D73" s="1">
        <v>92.94</v>
      </c>
      <c r="E73" s="1">
        <v>6928.59</v>
      </c>
      <c r="F73" s="1">
        <v>316.87</v>
      </c>
      <c r="G73" s="1">
        <v>771.62</v>
      </c>
    </row>
    <row r="74" spans="2:7" x14ac:dyDescent="0.25">
      <c r="B74" s="4">
        <v>7180</v>
      </c>
      <c r="C74" s="1">
        <v>65.760000000000005</v>
      </c>
      <c r="D74" s="1">
        <v>92.04</v>
      </c>
      <c r="E74" s="1">
        <v>6949.28</v>
      </c>
      <c r="F74" s="1">
        <v>314.99</v>
      </c>
      <c r="G74" s="1">
        <v>814.89</v>
      </c>
    </row>
    <row r="75" spans="2:7" x14ac:dyDescent="0.25">
      <c r="B75" s="4">
        <v>7226</v>
      </c>
      <c r="C75" s="1">
        <v>69.819999999999993</v>
      </c>
      <c r="D75" s="1">
        <v>89.83</v>
      </c>
      <c r="E75" s="1">
        <v>6966.66</v>
      </c>
      <c r="F75" s="1">
        <v>314.31</v>
      </c>
      <c r="G75" s="1">
        <v>857.46</v>
      </c>
    </row>
    <row r="76" spans="2:7" x14ac:dyDescent="0.25">
      <c r="B76" s="4">
        <v>7274</v>
      </c>
      <c r="C76" s="1">
        <v>74.78</v>
      </c>
      <c r="D76" s="1">
        <v>87.61</v>
      </c>
      <c r="E76" s="1">
        <v>6981.26</v>
      </c>
      <c r="F76" s="1">
        <v>315.33999999999997</v>
      </c>
      <c r="G76" s="1">
        <v>903.16</v>
      </c>
    </row>
    <row r="77" spans="2:7" x14ac:dyDescent="0.25">
      <c r="B77" s="4">
        <v>7339</v>
      </c>
      <c r="C77" s="1">
        <v>83.08</v>
      </c>
      <c r="D77" s="1">
        <v>87.08</v>
      </c>
      <c r="E77" s="1">
        <v>6993.72</v>
      </c>
      <c r="F77" s="1">
        <v>318.3</v>
      </c>
      <c r="G77" s="1">
        <v>966.82</v>
      </c>
    </row>
    <row r="78" spans="2:7" x14ac:dyDescent="0.25">
      <c r="B78" s="4">
        <v>7408</v>
      </c>
      <c r="C78" s="1">
        <v>90.64</v>
      </c>
      <c r="D78" s="1">
        <v>89.96</v>
      </c>
      <c r="E78" s="1">
        <v>6997.5</v>
      </c>
      <c r="F78" s="1">
        <v>320.07</v>
      </c>
      <c r="G78" s="1">
        <v>1035.6400000000001</v>
      </c>
    </row>
    <row r="79" spans="2:7" x14ac:dyDescent="0.25">
      <c r="B79" s="4">
        <v>7502</v>
      </c>
      <c r="C79" s="1">
        <v>90.53</v>
      </c>
      <c r="D79" s="1">
        <v>90.22</v>
      </c>
      <c r="E79" s="1">
        <v>6996.54</v>
      </c>
      <c r="F79" s="1">
        <v>319.92</v>
      </c>
      <c r="G79" s="1">
        <v>1129.6400000000001</v>
      </c>
    </row>
    <row r="80" spans="2:7" x14ac:dyDescent="0.25">
      <c r="B80" s="4">
        <v>7597</v>
      </c>
      <c r="C80" s="1">
        <v>90.62</v>
      </c>
      <c r="D80" s="1">
        <v>88.42</v>
      </c>
      <c r="E80" s="1">
        <v>6995.59</v>
      </c>
      <c r="F80" s="1">
        <v>321.05</v>
      </c>
      <c r="G80" s="1">
        <v>1224.6199999999999</v>
      </c>
    </row>
    <row r="81" spans="2:7" x14ac:dyDescent="0.25">
      <c r="B81" s="4">
        <v>7692</v>
      </c>
      <c r="C81" s="1">
        <v>89.36</v>
      </c>
      <c r="D81" s="1">
        <v>88.04</v>
      </c>
      <c r="E81" s="1">
        <v>6995.61</v>
      </c>
      <c r="F81" s="1">
        <v>323.99</v>
      </c>
      <c r="G81" s="1">
        <v>1319.57</v>
      </c>
    </row>
    <row r="82" spans="2:7" x14ac:dyDescent="0.25">
      <c r="B82" s="4">
        <v>7786</v>
      </c>
      <c r="C82" s="1">
        <v>88.27</v>
      </c>
      <c r="D82" s="1">
        <v>90.93</v>
      </c>
      <c r="E82" s="1">
        <v>6997.55</v>
      </c>
      <c r="F82" s="1">
        <v>324.83</v>
      </c>
      <c r="G82" s="1">
        <v>1413.54</v>
      </c>
    </row>
    <row r="83" spans="2:7" x14ac:dyDescent="0.25">
      <c r="B83" s="4">
        <v>7881</v>
      </c>
      <c r="C83" s="1">
        <v>88.71</v>
      </c>
      <c r="D83" s="1">
        <v>91.88</v>
      </c>
      <c r="E83" s="1">
        <v>7000.05</v>
      </c>
      <c r="F83" s="1">
        <v>322.5</v>
      </c>
      <c r="G83" s="1">
        <v>1508.47</v>
      </c>
    </row>
    <row r="84" spans="2:7" x14ac:dyDescent="0.25">
      <c r="B84" s="4">
        <v>7976</v>
      </c>
      <c r="C84" s="1">
        <v>89.22</v>
      </c>
      <c r="D84" s="1">
        <v>90.19</v>
      </c>
      <c r="E84" s="1">
        <v>7001.77</v>
      </c>
      <c r="F84" s="1">
        <v>320.79000000000002</v>
      </c>
      <c r="G84" s="1">
        <v>1603.44</v>
      </c>
    </row>
    <row r="85" spans="2:7" x14ac:dyDescent="0.25">
      <c r="B85" s="4">
        <v>8070</v>
      </c>
      <c r="C85" s="1">
        <v>89.13</v>
      </c>
      <c r="D85" s="1">
        <v>89.94</v>
      </c>
      <c r="E85" s="1">
        <v>7003.12</v>
      </c>
      <c r="F85" s="1">
        <v>320.68</v>
      </c>
      <c r="G85" s="1">
        <v>1697.43</v>
      </c>
    </row>
    <row r="86" spans="2:7" x14ac:dyDescent="0.25">
      <c r="B86" s="4">
        <v>8165</v>
      </c>
      <c r="C86" s="1">
        <v>88.43</v>
      </c>
      <c r="D86" s="1">
        <v>90.68</v>
      </c>
      <c r="E86" s="1">
        <v>7005.15</v>
      </c>
      <c r="F86" s="1">
        <v>320.17</v>
      </c>
      <c r="G86" s="1">
        <v>1792.41</v>
      </c>
    </row>
    <row r="87" spans="2:7" x14ac:dyDescent="0.25">
      <c r="B87" s="4">
        <v>8260</v>
      </c>
      <c r="C87" s="1">
        <v>89.61</v>
      </c>
      <c r="D87" s="1">
        <v>89.24</v>
      </c>
      <c r="E87" s="1">
        <v>7006.77</v>
      </c>
      <c r="F87" s="1">
        <v>320.23</v>
      </c>
      <c r="G87" s="1">
        <v>1887.39</v>
      </c>
    </row>
    <row r="88" spans="2:7" x14ac:dyDescent="0.25">
      <c r="B88" s="4">
        <v>8355</v>
      </c>
      <c r="C88" s="1">
        <v>88.99</v>
      </c>
      <c r="D88" s="1">
        <v>90.97</v>
      </c>
      <c r="E88" s="1">
        <v>7007.93</v>
      </c>
      <c r="F88" s="1">
        <v>320.06</v>
      </c>
      <c r="G88" s="1">
        <v>1982.38</v>
      </c>
    </row>
    <row r="89" spans="2:7" x14ac:dyDescent="0.25">
      <c r="B89" s="4">
        <v>8450</v>
      </c>
      <c r="C89" s="1">
        <v>89.36</v>
      </c>
      <c r="D89" s="1">
        <v>92.18</v>
      </c>
      <c r="E89" s="1">
        <v>7009.3</v>
      </c>
      <c r="F89" s="1">
        <v>317.45</v>
      </c>
      <c r="G89" s="1">
        <v>2077.33</v>
      </c>
    </row>
    <row r="90" spans="2:7" x14ac:dyDescent="0.25">
      <c r="B90" s="4">
        <v>8544</v>
      </c>
      <c r="C90" s="1">
        <v>90.64</v>
      </c>
      <c r="D90" s="1">
        <v>88.86</v>
      </c>
      <c r="E90" s="1">
        <v>7009.3</v>
      </c>
      <c r="F90" s="1">
        <v>316.60000000000002</v>
      </c>
      <c r="G90" s="1">
        <v>2171.31</v>
      </c>
    </row>
    <row r="91" spans="2:7" x14ac:dyDescent="0.25">
      <c r="B91" s="4">
        <v>8639</v>
      </c>
      <c r="C91" s="1">
        <v>89.19</v>
      </c>
      <c r="D91" s="1">
        <v>91.59</v>
      </c>
      <c r="E91" s="1">
        <v>7009.44</v>
      </c>
      <c r="F91" s="1">
        <v>316.22000000000003</v>
      </c>
      <c r="G91" s="1">
        <v>2266.3000000000002</v>
      </c>
    </row>
    <row r="92" spans="2:7" x14ac:dyDescent="0.25">
      <c r="B92" s="4">
        <v>8734</v>
      </c>
      <c r="C92" s="1">
        <v>89.83</v>
      </c>
      <c r="D92" s="1">
        <v>91.2</v>
      </c>
      <c r="E92" s="1">
        <v>7010.25</v>
      </c>
      <c r="F92" s="1">
        <v>313.91000000000003</v>
      </c>
      <c r="G92" s="1">
        <v>2361.27</v>
      </c>
    </row>
    <row r="93" spans="2:7" x14ac:dyDescent="0.25">
      <c r="B93" s="4">
        <v>8828</v>
      </c>
      <c r="C93" s="1">
        <v>90.17</v>
      </c>
      <c r="D93" s="1">
        <v>91.49</v>
      </c>
      <c r="E93" s="1">
        <v>7010.25</v>
      </c>
      <c r="F93" s="1">
        <v>311.7</v>
      </c>
      <c r="G93" s="1">
        <v>2455.2399999999998</v>
      </c>
    </row>
    <row r="94" spans="2:7" x14ac:dyDescent="0.25">
      <c r="B94" s="4">
        <v>8923</v>
      </c>
      <c r="C94" s="1">
        <v>89.64</v>
      </c>
      <c r="D94" s="1">
        <v>90.44</v>
      </c>
      <c r="E94" s="1">
        <v>7010.41</v>
      </c>
      <c r="F94" s="1">
        <v>310.10000000000002</v>
      </c>
      <c r="G94" s="1">
        <v>2550.2199999999998</v>
      </c>
    </row>
    <row r="95" spans="2:7" x14ac:dyDescent="0.25">
      <c r="B95" s="4">
        <v>9018</v>
      </c>
      <c r="C95" s="1">
        <v>88.71</v>
      </c>
      <c r="D95" s="1">
        <v>91.08</v>
      </c>
      <c r="E95" s="1">
        <v>7011.78</v>
      </c>
      <c r="F95" s="1">
        <v>308.83999999999997</v>
      </c>
      <c r="G95" s="1">
        <v>2645.2</v>
      </c>
    </row>
    <row r="96" spans="2:7" x14ac:dyDescent="0.25">
      <c r="B96" s="4">
        <v>9112</v>
      </c>
      <c r="C96" s="1">
        <v>89.55</v>
      </c>
      <c r="D96" s="1">
        <v>91.71</v>
      </c>
      <c r="E96" s="1">
        <v>7013.21</v>
      </c>
      <c r="F96" s="1">
        <v>306.56</v>
      </c>
      <c r="G96" s="1">
        <v>2739.16</v>
      </c>
    </row>
    <row r="97" spans="2:7" x14ac:dyDescent="0.25">
      <c r="B97" s="4">
        <v>9207</v>
      </c>
      <c r="C97" s="1">
        <v>89.75</v>
      </c>
      <c r="D97" s="1">
        <v>91.24</v>
      </c>
      <c r="E97" s="1">
        <v>7013.79</v>
      </c>
      <c r="F97" s="1">
        <v>304.11</v>
      </c>
      <c r="G97" s="1">
        <v>2834.13</v>
      </c>
    </row>
    <row r="98" spans="2:7" x14ac:dyDescent="0.25">
      <c r="B98" s="4">
        <v>9302</v>
      </c>
      <c r="C98" s="1">
        <v>88.77</v>
      </c>
      <c r="D98" s="1">
        <v>90.54</v>
      </c>
      <c r="E98" s="1">
        <v>7015.01</v>
      </c>
      <c r="F98" s="1">
        <v>302.63</v>
      </c>
      <c r="G98" s="1">
        <v>2929.11</v>
      </c>
    </row>
    <row r="99" spans="2:7" x14ac:dyDescent="0.25">
      <c r="B99" s="4">
        <v>9396</v>
      </c>
      <c r="C99" s="1">
        <v>89.52</v>
      </c>
      <c r="D99" s="1">
        <v>90.95</v>
      </c>
      <c r="E99" s="1">
        <v>7016.42</v>
      </c>
      <c r="F99" s="1">
        <v>301.41000000000003</v>
      </c>
      <c r="G99" s="1">
        <v>3023.09</v>
      </c>
    </row>
    <row r="100" spans="2:7" x14ac:dyDescent="0.25">
      <c r="B100" s="4">
        <v>9491</v>
      </c>
      <c r="C100" s="1">
        <v>88.69</v>
      </c>
      <c r="D100" s="1">
        <v>91.55</v>
      </c>
      <c r="E100" s="1">
        <v>7017.9</v>
      </c>
      <c r="F100" s="1">
        <v>299.33999999999997</v>
      </c>
      <c r="G100" s="1">
        <v>3118.05</v>
      </c>
    </row>
    <row r="101" spans="2:7" x14ac:dyDescent="0.25">
      <c r="B101" s="4">
        <v>9585</v>
      </c>
      <c r="C101" s="1">
        <v>89.36</v>
      </c>
      <c r="D101" s="1">
        <v>92.02</v>
      </c>
      <c r="E101" s="1">
        <v>7019.5</v>
      </c>
      <c r="F101" s="1">
        <v>296.41000000000003</v>
      </c>
      <c r="G101" s="1">
        <v>3211.99</v>
      </c>
    </row>
    <row r="102" spans="2:7" x14ac:dyDescent="0.25">
      <c r="B102" s="4">
        <v>9680</v>
      </c>
      <c r="C102" s="1">
        <v>89.72</v>
      </c>
      <c r="D102" s="1">
        <v>92.11</v>
      </c>
      <c r="E102" s="1">
        <v>7020.26</v>
      </c>
      <c r="F102" s="1">
        <v>292.99</v>
      </c>
      <c r="G102" s="1">
        <v>3306.93</v>
      </c>
    </row>
    <row r="103" spans="2:7" x14ac:dyDescent="0.25">
      <c r="B103" s="4">
        <v>9775</v>
      </c>
      <c r="C103" s="1">
        <v>88.71</v>
      </c>
      <c r="D103" s="1">
        <v>92.31</v>
      </c>
      <c r="E103" s="1">
        <v>7021.56</v>
      </c>
      <c r="F103" s="1">
        <v>289.33</v>
      </c>
      <c r="G103" s="1">
        <v>3401.85</v>
      </c>
    </row>
    <row r="104" spans="2:7" x14ac:dyDescent="0.25">
      <c r="B104" s="4">
        <v>9870</v>
      </c>
      <c r="C104" s="1">
        <v>89.19</v>
      </c>
      <c r="D104" s="1">
        <v>90.64</v>
      </c>
      <c r="E104" s="1">
        <v>7023.3</v>
      </c>
      <c r="F104" s="1">
        <v>286.88</v>
      </c>
      <c r="G104" s="1">
        <v>3496.8</v>
      </c>
    </row>
    <row r="105" spans="2:7" x14ac:dyDescent="0.25">
      <c r="B105" s="4">
        <v>9965</v>
      </c>
      <c r="C105" s="1">
        <v>90.48</v>
      </c>
      <c r="D105" s="1">
        <v>90.5</v>
      </c>
      <c r="E105" s="1">
        <v>7023.58</v>
      </c>
      <c r="F105" s="1">
        <v>285.94</v>
      </c>
      <c r="G105" s="1">
        <v>3591.79</v>
      </c>
    </row>
    <row r="106" spans="2:7" x14ac:dyDescent="0.25">
      <c r="B106" s="4">
        <v>10059</v>
      </c>
      <c r="C106" s="1">
        <v>90.81</v>
      </c>
      <c r="D106" s="1">
        <v>89.03</v>
      </c>
      <c r="E106" s="1">
        <v>7022.52</v>
      </c>
      <c r="F106" s="1">
        <v>286.32</v>
      </c>
      <c r="G106" s="1">
        <v>3685.78</v>
      </c>
    </row>
    <row r="107" spans="2:7" x14ac:dyDescent="0.25">
      <c r="B107" s="4">
        <v>10154</v>
      </c>
      <c r="C107" s="1">
        <v>90.45</v>
      </c>
      <c r="D107" s="1">
        <v>89.21</v>
      </c>
      <c r="E107" s="1">
        <v>7021.47</v>
      </c>
      <c r="F107" s="1">
        <v>287.77999999999997</v>
      </c>
      <c r="G107" s="1">
        <v>3780.76</v>
      </c>
    </row>
    <row r="108" spans="2:7" x14ac:dyDescent="0.25">
      <c r="B108" s="4">
        <v>10248</v>
      </c>
      <c r="C108" s="1">
        <v>89.86</v>
      </c>
      <c r="D108" s="1">
        <v>91.23</v>
      </c>
      <c r="E108" s="1">
        <v>7021.22</v>
      </c>
      <c r="F108" s="1">
        <v>287.42</v>
      </c>
      <c r="G108" s="1">
        <v>3874.76</v>
      </c>
    </row>
    <row r="109" spans="2:7" x14ac:dyDescent="0.25">
      <c r="B109" s="4">
        <v>10343</v>
      </c>
      <c r="C109" s="1">
        <v>91.01</v>
      </c>
      <c r="D109" s="1">
        <v>90.47</v>
      </c>
      <c r="E109" s="1">
        <v>7020.5</v>
      </c>
      <c r="F109" s="1">
        <v>286.01</v>
      </c>
      <c r="G109" s="1">
        <v>3969.74</v>
      </c>
    </row>
    <row r="110" spans="2:7" x14ac:dyDescent="0.25">
      <c r="B110" s="4">
        <v>10438</v>
      </c>
      <c r="C110" s="1">
        <v>89.44</v>
      </c>
      <c r="D110" s="1">
        <v>90.36</v>
      </c>
      <c r="E110" s="1">
        <v>7020.13</v>
      </c>
      <c r="F110" s="1">
        <v>285.32</v>
      </c>
      <c r="G110" s="1">
        <v>4064.74</v>
      </c>
    </row>
    <row r="111" spans="2:7" x14ac:dyDescent="0.25">
      <c r="B111" s="4">
        <v>10533</v>
      </c>
      <c r="C111" s="1">
        <v>90.39</v>
      </c>
      <c r="D111" s="1">
        <v>90.98</v>
      </c>
      <c r="E111" s="1">
        <v>7020.27</v>
      </c>
      <c r="F111" s="1">
        <v>284.20999999999998</v>
      </c>
      <c r="G111" s="1">
        <v>4159.7299999999996</v>
      </c>
    </row>
    <row r="112" spans="2:7" x14ac:dyDescent="0.25">
      <c r="B112" s="4">
        <v>10627</v>
      </c>
      <c r="C112" s="1">
        <v>89.78</v>
      </c>
      <c r="D112" s="1">
        <v>92.55</v>
      </c>
      <c r="E112" s="1">
        <v>7020.13</v>
      </c>
      <c r="F112" s="1">
        <v>281.32</v>
      </c>
      <c r="G112" s="1">
        <v>4253.68</v>
      </c>
    </row>
    <row r="113" spans="2:7" x14ac:dyDescent="0.25">
      <c r="B113" s="4">
        <v>10722</v>
      </c>
      <c r="C113" s="1">
        <v>90.75</v>
      </c>
      <c r="D113" s="1">
        <v>90.52</v>
      </c>
      <c r="E113" s="1">
        <v>7019.69</v>
      </c>
      <c r="F113" s="1">
        <v>278.77</v>
      </c>
      <c r="G113" s="1">
        <v>4348.6400000000003</v>
      </c>
    </row>
    <row r="114" spans="2:7" x14ac:dyDescent="0.25">
      <c r="B114" s="4">
        <v>10817</v>
      </c>
      <c r="C114" s="1">
        <v>89.58</v>
      </c>
      <c r="D114" s="1">
        <v>91.11</v>
      </c>
      <c r="E114" s="1">
        <v>7019.41</v>
      </c>
      <c r="F114" s="1">
        <v>277.42</v>
      </c>
      <c r="G114" s="1">
        <v>4443.63</v>
      </c>
    </row>
    <row r="115" spans="2:7" x14ac:dyDescent="0.25">
      <c r="B115" s="4">
        <v>10912</v>
      </c>
      <c r="C115" s="1">
        <v>89.75</v>
      </c>
      <c r="D115" s="1">
        <v>90.54</v>
      </c>
      <c r="E115" s="1">
        <v>7019.97</v>
      </c>
      <c r="F115" s="1">
        <v>276.05</v>
      </c>
      <c r="G115" s="1">
        <v>4538.6099999999997</v>
      </c>
    </row>
    <row r="116" spans="2:7" x14ac:dyDescent="0.25">
      <c r="B116" s="4">
        <v>11006</v>
      </c>
      <c r="C116" s="1">
        <v>88.8</v>
      </c>
      <c r="D116" s="1">
        <v>91.43</v>
      </c>
      <c r="E116" s="1">
        <v>7021.16</v>
      </c>
      <c r="F116" s="1">
        <v>274.44</v>
      </c>
      <c r="G116" s="1">
        <v>4632.59</v>
      </c>
    </row>
    <row r="117" spans="2:7" x14ac:dyDescent="0.25">
      <c r="B117" s="4">
        <v>11100</v>
      </c>
      <c r="C117" s="1">
        <v>90.42</v>
      </c>
      <c r="D117" s="1">
        <v>90.2</v>
      </c>
      <c r="E117" s="1">
        <v>7021.8</v>
      </c>
      <c r="F117" s="1">
        <v>273.10000000000002</v>
      </c>
      <c r="G117" s="1">
        <v>4726.57</v>
      </c>
    </row>
    <row r="118" spans="2:7" x14ac:dyDescent="0.25">
      <c r="B118" s="4">
        <v>11192</v>
      </c>
      <c r="C118" s="1">
        <v>88.88</v>
      </c>
      <c r="D118" s="1">
        <v>90.31</v>
      </c>
      <c r="E118" s="1">
        <v>7022.36</v>
      </c>
      <c r="F118" s="1">
        <v>272.69</v>
      </c>
      <c r="G118" s="1">
        <v>4818.57</v>
      </c>
    </row>
    <row r="119" spans="2:7" x14ac:dyDescent="0.25">
      <c r="B119" s="4">
        <v>11285</v>
      </c>
      <c r="C119" s="1">
        <v>88.77</v>
      </c>
      <c r="D119" s="1">
        <v>91.9</v>
      </c>
      <c r="E119" s="1">
        <v>7024.27</v>
      </c>
      <c r="F119" s="1">
        <v>270.89999999999998</v>
      </c>
      <c r="G119" s="1">
        <v>4911.53</v>
      </c>
    </row>
    <row r="120" spans="2:7" x14ac:dyDescent="0.25">
      <c r="B120" s="4">
        <v>11376</v>
      </c>
      <c r="C120" s="1">
        <v>90.25</v>
      </c>
      <c r="D120" s="1">
        <v>90.04</v>
      </c>
      <c r="E120" s="1">
        <v>7025.05</v>
      </c>
      <c r="F120" s="1">
        <v>269.36</v>
      </c>
      <c r="G120" s="1">
        <v>5002.51</v>
      </c>
    </row>
    <row r="121" spans="2:7" x14ac:dyDescent="0.25">
      <c r="B121" s="4">
        <v>11468</v>
      </c>
      <c r="C121" s="1">
        <v>88.91</v>
      </c>
      <c r="D121" s="1">
        <v>91.85</v>
      </c>
      <c r="E121" s="1">
        <v>7025.72</v>
      </c>
      <c r="F121" s="1">
        <v>267.83999999999997</v>
      </c>
      <c r="G121" s="1">
        <v>5094.49</v>
      </c>
    </row>
    <row r="122" spans="2:7" x14ac:dyDescent="0.25">
      <c r="B122" s="4">
        <v>11559</v>
      </c>
      <c r="C122" s="1">
        <v>90.08</v>
      </c>
      <c r="D122" s="1">
        <v>90.19</v>
      </c>
      <c r="E122" s="1">
        <v>7026.52</v>
      </c>
      <c r="F122" s="1">
        <v>266.22000000000003</v>
      </c>
      <c r="G122" s="1">
        <v>5185.46</v>
      </c>
    </row>
    <row r="123" spans="2:7" x14ac:dyDescent="0.25">
      <c r="B123" s="4">
        <v>11651</v>
      </c>
      <c r="C123" s="1">
        <v>88.57</v>
      </c>
      <c r="D123" s="1">
        <v>91.7</v>
      </c>
      <c r="E123" s="1">
        <v>7027.61</v>
      </c>
      <c r="F123" s="1">
        <v>264.7</v>
      </c>
      <c r="G123" s="1">
        <v>5277.44</v>
      </c>
    </row>
    <row r="124" spans="2:7" x14ac:dyDescent="0.25">
      <c r="B124" s="4">
        <v>11742</v>
      </c>
      <c r="C124" s="1">
        <v>89.24</v>
      </c>
      <c r="D124" s="1">
        <v>91.86</v>
      </c>
      <c r="E124" s="1">
        <v>7029.35</v>
      </c>
      <c r="F124" s="1">
        <v>261.88</v>
      </c>
      <c r="G124" s="1">
        <v>5368.38</v>
      </c>
    </row>
    <row r="125" spans="2:7" x14ac:dyDescent="0.25">
      <c r="B125" s="4">
        <v>11834</v>
      </c>
      <c r="C125" s="1">
        <v>89.86</v>
      </c>
      <c r="D125" s="1">
        <v>88.98</v>
      </c>
      <c r="E125" s="1">
        <v>7030.07</v>
      </c>
      <c r="F125" s="1">
        <v>261.2</v>
      </c>
      <c r="G125" s="1">
        <v>5460.36</v>
      </c>
    </row>
    <row r="126" spans="2:7" x14ac:dyDescent="0.25">
      <c r="B126" s="4">
        <v>11927</v>
      </c>
      <c r="C126" s="1">
        <v>88.99</v>
      </c>
      <c r="D126" s="1">
        <v>91.41</v>
      </c>
      <c r="E126" s="1">
        <v>7031</v>
      </c>
      <c r="F126" s="1">
        <v>260.89</v>
      </c>
      <c r="G126" s="1">
        <v>5553.35</v>
      </c>
    </row>
    <row r="127" spans="2:7" x14ac:dyDescent="0.25">
      <c r="B127" s="4">
        <v>12019</v>
      </c>
      <c r="C127" s="1">
        <v>90.87</v>
      </c>
      <c r="D127" s="1">
        <v>89.19</v>
      </c>
      <c r="E127" s="1">
        <v>7031.11</v>
      </c>
      <c r="F127" s="1">
        <v>260.41000000000003</v>
      </c>
      <c r="G127" s="1">
        <v>5645.34</v>
      </c>
    </row>
    <row r="128" spans="2:7" x14ac:dyDescent="0.25">
      <c r="B128" s="4">
        <v>12110</v>
      </c>
      <c r="C128" s="1">
        <v>89.08</v>
      </c>
      <c r="D128" s="1">
        <v>91.11</v>
      </c>
      <c r="E128" s="1">
        <v>7031.15</v>
      </c>
      <c r="F128" s="1">
        <v>260.17</v>
      </c>
      <c r="G128" s="1">
        <v>5736.33</v>
      </c>
    </row>
    <row r="129" spans="2:7" x14ac:dyDescent="0.25">
      <c r="B129" s="4">
        <v>12202</v>
      </c>
      <c r="C129" s="1">
        <v>89.41</v>
      </c>
      <c r="D129" s="1">
        <v>91.29</v>
      </c>
      <c r="E129" s="1">
        <v>7032.37</v>
      </c>
      <c r="F129" s="1">
        <v>258.24</v>
      </c>
      <c r="G129" s="1">
        <v>5828.3</v>
      </c>
    </row>
    <row r="130" spans="2:7" x14ac:dyDescent="0.25">
      <c r="B130" s="4">
        <v>12294</v>
      </c>
      <c r="C130" s="1">
        <v>90.67</v>
      </c>
      <c r="D130" s="1">
        <v>89.25</v>
      </c>
      <c r="E130" s="1">
        <v>7032.3</v>
      </c>
      <c r="F130" s="1">
        <v>257.81</v>
      </c>
      <c r="G130" s="1">
        <v>5920.29</v>
      </c>
    </row>
    <row r="131" spans="2:7" x14ac:dyDescent="0.25">
      <c r="B131" s="4">
        <v>12386</v>
      </c>
      <c r="C131" s="1">
        <v>89.19</v>
      </c>
      <c r="D131" s="1">
        <v>90.32</v>
      </c>
      <c r="E131" s="1">
        <v>7032.41</v>
      </c>
      <c r="F131" s="1">
        <v>258.14999999999998</v>
      </c>
      <c r="G131" s="1">
        <v>6012.29</v>
      </c>
    </row>
    <row r="132" spans="2:7" x14ac:dyDescent="0.25">
      <c r="B132" s="4">
        <v>12479</v>
      </c>
      <c r="C132" s="1">
        <v>88.8</v>
      </c>
      <c r="D132" s="1">
        <v>91.48</v>
      </c>
      <c r="E132" s="1">
        <v>7034.05</v>
      </c>
      <c r="F132" s="1">
        <v>256.69</v>
      </c>
      <c r="G132" s="1">
        <v>6105.26</v>
      </c>
    </row>
    <row r="133" spans="2:7" x14ac:dyDescent="0.25">
      <c r="B133" s="4">
        <v>12571</v>
      </c>
      <c r="C133" s="1">
        <v>89.55</v>
      </c>
      <c r="D133" s="1">
        <v>90.4</v>
      </c>
      <c r="E133" s="1">
        <v>7035.37</v>
      </c>
      <c r="F133" s="1">
        <v>255.18</v>
      </c>
      <c r="G133" s="1">
        <v>6197.24</v>
      </c>
    </row>
    <row r="134" spans="2:7" x14ac:dyDescent="0.25">
      <c r="B134" s="4">
        <v>12664</v>
      </c>
      <c r="C134" s="1">
        <v>91.31</v>
      </c>
      <c r="D134" s="1">
        <v>88.08</v>
      </c>
      <c r="E134" s="1">
        <v>7034.67</v>
      </c>
      <c r="F134" s="1">
        <v>256.42</v>
      </c>
      <c r="G134" s="1">
        <v>6290.22</v>
      </c>
    </row>
    <row r="135" spans="2:7" x14ac:dyDescent="0.25">
      <c r="B135" s="4">
        <v>12756</v>
      </c>
      <c r="C135" s="1">
        <v>89.38</v>
      </c>
      <c r="D135" s="1">
        <v>93.09</v>
      </c>
      <c r="E135" s="1">
        <v>7034.12</v>
      </c>
      <c r="F135" s="1">
        <v>255.48</v>
      </c>
      <c r="G135" s="1">
        <v>6382.18</v>
      </c>
    </row>
    <row r="136" spans="2:7" x14ac:dyDescent="0.25">
      <c r="B136" s="4">
        <v>12848</v>
      </c>
      <c r="C136" s="1">
        <v>88.91</v>
      </c>
      <c r="D136" s="1">
        <v>92.97</v>
      </c>
      <c r="E136" s="1">
        <v>7035.49</v>
      </c>
      <c r="F136" s="1">
        <v>250.62</v>
      </c>
      <c r="G136" s="1">
        <v>6474.04</v>
      </c>
    </row>
    <row r="137" spans="2:7" x14ac:dyDescent="0.25">
      <c r="B137" s="4">
        <v>12942</v>
      </c>
      <c r="C137" s="1">
        <v>90.03</v>
      </c>
      <c r="D137" s="1">
        <v>94.01</v>
      </c>
      <c r="E137" s="1">
        <v>7036.36</v>
      </c>
      <c r="F137" s="1">
        <v>244.89</v>
      </c>
      <c r="G137" s="1">
        <v>6567.86</v>
      </c>
    </row>
    <row r="138" spans="2:7" x14ac:dyDescent="0.25">
      <c r="B138" s="4">
        <v>13038</v>
      </c>
      <c r="C138" s="1">
        <v>89.22</v>
      </c>
      <c r="D138" s="1">
        <v>92.54</v>
      </c>
      <c r="E138" s="1">
        <v>7036.99</v>
      </c>
      <c r="F138" s="1">
        <v>239.41</v>
      </c>
      <c r="G138" s="1">
        <v>6663.69</v>
      </c>
    </row>
    <row r="139" spans="2:7" x14ac:dyDescent="0.25">
      <c r="B139" s="4">
        <v>13133</v>
      </c>
      <c r="C139" s="1">
        <v>91.62</v>
      </c>
      <c r="D139" s="1">
        <v>89.19</v>
      </c>
      <c r="E139" s="1">
        <v>7036.29</v>
      </c>
      <c r="F139" s="1">
        <v>237.98</v>
      </c>
      <c r="G139" s="1">
        <v>6758.66</v>
      </c>
    </row>
    <row r="140" spans="2:7" x14ac:dyDescent="0.25">
      <c r="B140" s="4">
        <v>13228</v>
      </c>
      <c r="C140" s="1">
        <v>90.28</v>
      </c>
      <c r="D140" s="1">
        <v>90.08</v>
      </c>
      <c r="E140" s="1">
        <v>7034.72</v>
      </c>
      <c r="F140" s="1">
        <v>238.58</v>
      </c>
      <c r="G140" s="1">
        <v>6853.64</v>
      </c>
    </row>
    <row r="141" spans="2:7" x14ac:dyDescent="0.25">
      <c r="B141" s="4">
        <v>13323</v>
      </c>
      <c r="C141" s="1">
        <v>91.26</v>
      </c>
      <c r="D141" s="1">
        <v>90.05</v>
      </c>
      <c r="E141" s="1">
        <v>7033.44</v>
      </c>
      <c r="F141" s="1">
        <v>238.47</v>
      </c>
      <c r="G141" s="1">
        <v>6948.63</v>
      </c>
    </row>
    <row r="142" spans="2:7" x14ac:dyDescent="0.25">
      <c r="B142" s="4">
        <v>13418</v>
      </c>
      <c r="C142" s="1">
        <v>90.06</v>
      </c>
      <c r="D142" s="1">
        <v>90.3</v>
      </c>
      <c r="E142" s="1">
        <v>7032.35</v>
      </c>
      <c r="F142" s="1">
        <v>238.18</v>
      </c>
      <c r="G142" s="1">
        <v>7043.62</v>
      </c>
    </row>
    <row r="143" spans="2:7" x14ac:dyDescent="0.25">
      <c r="B143" s="4">
        <v>13513</v>
      </c>
      <c r="C143" s="1">
        <v>89.36</v>
      </c>
      <c r="D143" s="1">
        <v>91.24</v>
      </c>
      <c r="E143" s="1">
        <v>7032.83</v>
      </c>
      <c r="F143" s="1">
        <v>236.91</v>
      </c>
      <c r="G143" s="1">
        <v>7138.61</v>
      </c>
    </row>
    <row r="144" spans="2:7" x14ac:dyDescent="0.25">
      <c r="B144" s="4">
        <v>13607</v>
      </c>
      <c r="C144" s="1">
        <v>91.17</v>
      </c>
      <c r="D144" s="1">
        <v>91.06</v>
      </c>
      <c r="E144" s="1">
        <v>7032.39</v>
      </c>
      <c r="F144" s="1">
        <v>235.02</v>
      </c>
      <c r="G144" s="1">
        <v>7232.59</v>
      </c>
    </row>
    <row r="145" spans="2:7" x14ac:dyDescent="0.25">
      <c r="B145" s="4">
        <v>13702</v>
      </c>
      <c r="C145" s="1">
        <v>90.92</v>
      </c>
      <c r="D145" s="1">
        <v>90.41</v>
      </c>
      <c r="E145" s="1">
        <v>7030.66</v>
      </c>
      <c r="F145" s="1">
        <v>233.8</v>
      </c>
      <c r="G145" s="1">
        <v>7327.56</v>
      </c>
    </row>
    <row r="146" spans="2:7" x14ac:dyDescent="0.25">
      <c r="B146" s="4">
        <v>13797</v>
      </c>
      <c r="C146" s="1">
        <v>87.76</v>
      </c>
      <c r="D146" s="1">
        <v>91.88</v>
      </c>
      <c r="E146" s="1">
        <v>7031.75</v>
      </c>
      <c r="F146" s="1">
        <v>231.9</v>
      </c>
      <c r="G146" s="1">
        <v>7422.52</v>
      </c>
    </row>
    <row r="147" spans="2:7" x14ac:dyDescent="0.25">
      <c r="B147" s="4">
        <v>13892</v>
      </c>
      <c r="C147" s="1">
        <v>87.34</v>
      </c>
      <c r="D147" s="1">
        <v>92.03</v>
      </c>
      <c r="E147" s="1">
        <v>7035.82</v>
      </c>
      <c r="F147" s="1">
        <v>228.67</v>
      </c>
      <c r="G147" s="1">
        <v>7517.38</v>
      </c>
    </row>
    <row r="148" spans="2:7" x14ac:dyDescent="0.25">
      <c r="B148" s="4">
        <v>13986</v>
      </c>
      <c r="C148" s="1">
        <v>88.83</v>
      </c>
      <c r="D148" s="1">
        <v>90.06</v>
      </c>
      <c r="E148" s="1">
        <v>7038.96</v>
      </c>
      <c r="F148" s="1">
        <v>226.95</v>
      </c>
      <c r="G148" s="1">
        <v>7611.31</v>
      </c>
    </row>
    <row r="149" spans="2:7" x14ac:dyDescent="0.25">
      <c r="B149" s="4">
        <v>14081</v>
      </c>
      <c r="C149" s="1">
        <v>88.69</v>
      </c>
      <c r="D149" s="1">
        <v>91.05</v>
      </c>
      <c r="E149" s="1">
        <v>7041.01</v>
      </c>
      <c r="F149" s="1">
        <v>226.03</v>
      </c>
      <c r="G149" s="1">
        <v>7706.28</v>
      </c>
    </row>
    <row r="150" spans="2:7" x14ac:dyDescent="0.25">
      <c r="B150" s="4">
        <v>14176</v>
      </c>
      <c r="C150" s="1">
        <v>87.45</v>
      </c>
      <c r="D150" s="1">
        <v>92.73</v>
      </c>
      <c r="E150" s="1">
        <v>7044.21</v>
      </c>
      <c r="F150" s="1">
        <v>222.9</v>
      </c>
      <c r="G150" s="1">
        <v>7801.17</v>
      </c>
    </row>
    <row r="151" spans="2:7" x14ac:dyDescent="0.25">
      <c r="B151" s="4">
        <v>14271</v>
      </c>
      <c r="C151" s="1">
        <v>88.13</v>
      </c>
      <c r="D151" s="1">
        <v>91.54</v>
      </c>
      <c r="E151" s="1">
        <v>7047.88</v>
      </c>
      <c r="F151" s="1">
        <v>219.37</v>
      </c>
      <c r="G151" s="1">
        <v>7896.03</v>
      </c>
    </row>
    <row r="152" spans="2:7" x14ac:dyDescent="0.25">
      <c r="B152" s="4">
        <v>14365</v>
      </c>
      <c r="C152" s="1">
        <v>86.81</v>
      </c>
      <c r="D152" s="1">
        <v>93</v>
      </c>
      <c r="E152" s="1">
        <v>7052.03</v>
      </c>
      <c r="F152" s="1">
        <v>215.65</v>
      </c>
      <c r="G152" s="1">
        <v>7989.86</v>
      </c>
    </row>
    <row r="153" spans="2:7" x14ac:dyDescent="0.25">
      <c r="B153" s="4">
        <v>14460</v>
      </c>
      <c r="C153" s="1">
        <v>89.3</v>
      </c>
      <c r="D153" s="1">
        <v>92.58</v>
      </c>
      <c r="E153" s="1">
        <v>7055.25</v>
      </c>
      <c r="F153" s="1">
        <v>211.03</v>
      </c>
      <c r="G153" s="1">
        <v>8084.68</v>
      </c>
    </row>
    <row r="154" spans="2:7" x14ac:dyDescent="0.25">
      <c r="B154" s="4">
        <v>14555</v>
      </c>
      <c r="C154" s="1">
        <v>88.55</v>
      </c>
      <c r="D154" s="1">
        <v>92.63</v>
      </c>
      <c r="E154" s="1">
        <v>7057.03</v>
      </c>
      <c r="F154" s="1">
        <v>206.71</v>
      </c>
      <c r="G154" s="1">
        <v>8179.57</v>
      </c>
    </row>
    <row r="155" spans="2:7" x14ac:dyDescent="0.25">
      <c r="B155" s="4">
        <v>14650</v>
      </c>
      <c r="C155" s="1">
        <v>89.94</v>
      </c>
      <c r="D155" s="1">
        <v>91.39</v>
      </c>
      <c r="E155" s="1">
        <v>7058.28</v>
      </c>
      <c r="F155" s="1">
        <v>203.38</v>
      </c>
      <c r="G155" s="1">
        <v>8274.5</v>
      </c>
    </row>
    <row r="156" spans="2:7" x14ac:dyDescent="0.25">
      <c r="B156" s="4">
        <v>14745</v>
      </c>
      <c r="C156" s="1">
        <v>88.94</v>
      </c>
      <c r="D156" s="1">
        <v>92.92</v>
      </c>
      <c r="E156" s="1">
        <v>7059.21</v>
      </c>
      <c r="F156" s="1">
        <v>199.81</v>
      </c>
      <c r="G156" s="1">
        <v>8369.42</v>
      </c>
    </row>
    <row r="157" spans="2:7" x14ac:dyDescent="0.25">
      <c r="B157" s="4">
        <v>14839</v>
      </c>
      <c r="C157" s="1">
        <v>91.4</v>
      </c>
      <c r="D157" s="1">
        <v>92</v>
      </c>
      <c r="E157" s="1">
        <v>7058.93</v>
      </c>
      <c r="F157" s="1">
        <v>195.77</v>
      </c>
      <c r="G157" s="1">
        <v>8463.33</v>
      </c>
    </row>
    <row r="158" spans="2:7" x14ac:dyDescent="0.25">
      <c r="B158" s="4">
        <v>14934</v>
      </c>
      <c r="C158" s="1">
        <v>89.94</v>
      </c>
      <c r="D158" s="1">
        <v>92.71</v>
      </c>
      <c r="E158" s="1">
        <v>7057.82</v>
      </c>
      <c r="F158" s="1">
        <v>191.87</v>
      </c>
      <c r="G158" s="1">
        <v>8558.24</v>
      </c>
    </row>
    <row r="159" spans="2:7" x14ac:dyDescent="0.25">
      <c r="B159" s="4">
        <v>15029</v>
      </c>
      <c r="C159" s="1">
        <v>89.55</v>
      </c>
      <c r="D159" s="1">
        <v>91.89</v>
      </c>
      <c r="E159" s="1">
        <v>7058.25</v>
      </c>
      <c r="F159" s="1">
        <v>188.06</v>
      </c>
      <c r="G159" s="1">
        <v>8653.16</v>
      </c>
    </row>
    <row r="160" spans="2:7" x14ac:dyDescent="0.25">
      <c r="B160" s="4">
        <v>15124</v>
      </c>
      <c r="C160" s="1">
        <v>93.25</v>
      </c>
      <c r="D160" s="1">
        <v>90.94</v>
      </c>
      <c r="E160" s="1">
        <v>7055.92</v>
      </c>
      <c r="F160" s="1">
        <v>185.71</v>
      </c>
      <c r="G160" s="1">
        <v>8748.08</v>
      </c>
    </row>
    <row r="161" spans="2:7" x14ac:dyDescent="0.25">
      <c r="B161" s="4">
        <v>15219</v>
      </c>
      <c r="C161" s="1">
        <v>88.6</v>
      </c>
      <c r="D161" s="1">
        <v>94.11</v>
      </c>
      <c r="E161" s="1">
        <v>7054.39</v>
      </c>
      <c r="F161" s="1">
        <v>181.53</v>
      </c>
      <c r="G161" s="1">
        <v>8842.94</v>
      </c>
    </row>
    <row r="162" spans="2:7" x14ac:dyDescent="0.25">
      <c r="B162" s="4">
        <v>15314</v>
      </c>
      <c r="C162" s="1">
        <v>92.07</v>
      </c>
      <c r="D162" s="1">
        <v>91.53</v>
      </c>
      <c r="E162" s="1">
        <v>7053.84</v>
      </c>
      <c r="F162" s="1">
        <v>176.85</v>
      </c>
      <c r="G162" s="1">
        <v>8937.7999999999993</v>
      </c>
    </row>
    <row r="163" spans="2:7" x14ac:dyDescent="0.25">
      <c r="B163" s="4">
        <v>15409</v>
      </c>
      <c r="C163" s="1">
        <v>91.79</v>
      </c>
      <c r="D163" s="1">
        <v>92.2</v>
      </c>
      <c r="E163" s="1">
        <v>7050.64</v>
      </c>
      <c r="F163" s="1">
        <v>173.76</v>
      </c>
      <c r="G163" s="1">
        <v>9032.7000000000007</v>
      </c>
    </row>
    <row r="164" spans="2:7" x14ac:dyDescent="0.25">
      <c r="B164" s="4">
        <v>15503</v>
      </c>
      <c r="C164" s="1">
        <v>94.11</v>
      </c>
      <c r="D164" s="1">
        <v>90.35</v>
      </c>
      <c r="E164" s="1">
        <v>7045.8</v>
      </c>
      <c r="F164" s="1">
        <v>171.67</v>
      </c>
      <c r="G164" s="1">
        <v>9126.5400000000009</v>
      </c>
    </row>
    <row r="165" spans="2:7" x14ac:dyDescent="0.25">
      <c r="B165" s="4">
        <v>15598</v>
      </c>
      <c r="C165" s="1">
        <v>94</v>
      </c>
      <c r="D165" s="1">
        <v>91.78</v>
      </c>
      <c r="E165" s="1">
        <v>7039.08</v>
      </c>
      <c r="F165" s="1">
        <v>169.91</v>
      </c>
      <c r="G165" s="1">
        <v>9221.2800000000007</v>
      </c>
    </row>
    <row r="166" spans="2:7" x14ac:dyDescent="0.25">
      <c r="B166" s="4">
        <v>15693</v>
      </c>
      <c r="C166" s="1">
        <v>94.2</v>
      </c>
      <c r="D166" s="1">
        <v>93.32</v>
      </c>
      <c r="E166" s="1">
        <v>7032.29</v>
      </c>
      <c r="F166" s="1">
        <v>165.7</v>
      </c>
      <c r="G166" s="1">
        <v>9315.94</v>
      </c>
    </row>
    <row r="167" spans="2:7" x14ac:dyDescent="0.25">
      <c r="B167" s="4">
        <v>15761</v>
      </c>
      <c r="C167" s="1">
        <v>97.84</v>
      </c>
      <c r="D167" s="1">
        <v>94.46</v>
      </c>
      <c r="E167" s="1">
        <v>7025.16</v>
      </c>
      <c r="F167" s="1">
        <v>161.11000000000001</v>
      </c>
      <c r="G167" s="1">
        <v>9383.4</v>
      </c>
    </row>
    <row r="168" spans="2:7" x14ac:dyDescent="0.25">
      <c r="B168" s="4">
        <v>15809</v>
      </c>
      <c r="C168" s="1">
        <v>97.84</v>
      </c>
      <c r="D168" s="1">
        <v>94.46</v>
      </c>
      <c r="E168" s="1">
        <v>7018.61</v>
      </c>
      <c r="F168" s="1">
        <v>157.41</v>
      </c>
      <c r="G168" s="1">
        <v>9430.81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Data!Sperry_MWD_Surveys_and_Gyro_Data_Surveys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2015-01-22T16:53:33Z</dcterms:modified>
</cp:coreProperties>
</file>