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<sst xmlns="http://schemas.openxmlformats.org/spreadsheetml/2006/main" count="40" uniqueCount="36">
  <si>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</si>
  <si>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</si>
  <si>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</si>
  <si>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</si>
  <si>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</si>
  <si>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</si>
  <si>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</si>
  <si>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</si>
  <si>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</si>
  <si>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</si>
  <si>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</si>
  <si>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</si>
  <si>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</si>
  <si>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</si>
  <si>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</si>
  <si>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</si>
  <si>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</si>
  <si>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</si>
  <si>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</si>
  <si>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</si>
  <si>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</si>
  <si>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</si>
  <si>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</si>
  <si>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</si>
  <si>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</si>
  <si>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</si>
  <si>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</si>
  <si>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</si>
  <si>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</si>
  <si>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</si>
  <si>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</si>
  <si>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</si>
  <si>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</si>
  <si>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 LLC</t>
  </si>
  <si>
    <t>Homer Deep 7-23CH</t>
  </si>
  <si>
    <t>NE/SW Sect. 7 T8S R98W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</si>
</sst>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77"/>
    </sheetView>
  </sheetViews>
  <sheetFormatPr defaultRowHeight="15" x14ac:dyDescent="0.25"/>
  <cols>
    <col min="1" max="1" width="38.28515625" customWidth="1"/>
    <col min="2" max="2" width="13.42578125" style="3" bestFit="1" customWidth="1"/>
    <col min="3" max="5" width="13.42578125" bestFit="1" customWidth="1"/>
    <col min="6" max="7" width="14" bestFit="1" customWidth="1"/>
    <col min="11" max="11" width="43.28515625" customWidth="1"/>
  </cols>
  <sheetData>
    <row r="1" spans="1:11" s="2" customFormat="1" ht="48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 s="20">
        <v>9.7599180810685202E-5</v>
      </c>
      <c r="D3" s="20">
        <v>9.9999999999999995E-8</v>
      </c>
      <c r="E3">
        <v>499.999999999637</v>
      </c>
      <c r="F3">
        <v>4.2585676309872501E-4</v>
      </c>
      <c r="G3" s="20">
        <v>7.4326026579582497E-13</v>
      </c>
    </row>
    <row r="4" spans="1:11" ht="15.75" thickBot="1" x14ac:dyDescent="0.3">
      <c r="A4" s="8" t="s">
        <v>8</v>
      </c>
      <c r="B4">
        <v>560</v>
      </c>
      <c r="C4">
        <v>1.19995500685106</v>
      </c>
      <c r="D4">
        <v>119.996855385884</v>
      </c>
      <c r="E4">
        <v>559.99561411223999</v>
      </c>
      <c r="F4">
        <v>-0.31362918056418598</v>
      </c>
      <c r="G4">
        <v>0.544116760924933</v>
      </c>
    </row>
    <row r="5" spans="1:11" ht="15.75" thickBot="1" x14ac:dyDescent="0.3">
      <c r="A5" s="12">
        <v>10150</v>
      </c>
      <c r="B5">
        <v>620</v>
      </c>
      <c r="C5">
        <v>2.3999550175711399</v>
      </c>
      <c r="D5">
        <v>119.99892356975801</v>
      </c>
      <c r="E5">
        <v>619.96491313833599</v>
      </c>
      <c r="F5">
        <v>-1.2558608835879701</v>
      </c>
      <c r="G5">
        <v>2.1762261116114501</v>
      </c>
    </row>
    <row r="6" spans="1:11" ht="15.75" thickBot="1" x14ac:dyDescent="0.3">
      <c r="A6" s="9" t="s">
        <v>9</v>
      </c>
      <c r="B6">
        <v>680</v>
      </c>
      <c r="C6">
        <v>3.59995497810579</v>
      </c>
      <c r="D6">
        <v>119.999613350378</v>
      </c>
      <c r="E6">
        <v>679.88159257618997</v>
      </c>
      <c r="F6">
        <v>-2.82585589489157</v>
      </c>
      <c r="G6">
        <v>4.8956098677689299</v>
      </c>
    </row>
    <row r="7" spans="1:11" ht="15.75" thickBot="1" x14ac:dyDescent="0.3">
      <c r="A7" s="13" t="s">
        <v>34</v>
      </c>
      <c r="B7">
        <v>740</v>
      </c>
      <c r="C7">
        <v>4.7999549940611601</v>
      </c>
      <c r="D7">
        <v>119.99995854100401</v>
      </c>
      <c r="E7">
        <v>739.71937099017396</v>
      </c>
      <c r="F7">
        <v>-5.0229255638363997</v>
      </c>
      <c r="G7">
        <v>8.7010752195871799</v>
      </c>
    </row>
    <row r="8" spans="1:11" ht="15.75" thickBot="1" x14ac:dyDescent="0.3">
      <c r="A8" s="16" t="s">
        <v>12</v>
      </c>
      <c r="B8">
        <v>750</v>
      </c>
      <c r="C8">
        <v>5</v>
      </c>
      <c r="D8">
        <v>120</v>
      </c>
      <c r="E8">
        <v>749.68281922688004</v>
      </c>
      <c r="F8">
        <v>-5.4500077438375003</v>
      </c>
      <c r="G8">
        <v>9.4408038598408197</v>
      </c>
    </row>
    <row r="9" spans="1:11" ht="15.75" thickBot="1" x14ac:dyDescent="0.3">
      <c r="A9" s="13"/>
      <c r="B9">
        <v>859.73760223388695</v>
      </c>
      <c r="C9">
        <v>5</v>
      </c>
      <c r="D9">
        <v>120</v>
      </c>
      <c r="E9">
        <v>859.002836753579</v>
      </c>
      <c r="F9">
        <v>-10.2321388588582</v>
      </c>
      <c r="G9">
        <v>17.723697919512698</v>
      </c>
    </row>
    <row r="10" spans="1:11" ht="15.75" thickBot="1" x14ac:dyDescent="0.3">
      <c r="A10" s="14" t="s">
        <v>11</v>
      </c>
      <c r="B10">
        <v>1001.28000640869</v>
      </c>
      <c r="C10">
        <v>5</v>
      </c>
      <c r="D10">
        <v>120</v>
      </c>
      <c r="E10">
        <v>1000.00662934768</v>
      </c>
      <c r="F10">
        <v>-16.400255541930399</v>
      </c>
      <c r="G10">
        <v>28.4071894016069</v>
      </c>
    </row>
    <row r="11" spans="1:11" ht="15.75" thickBot="1" x14ac:dyDescent="0.3">
      <c r="A11" s="15" t="s">
        <v>35</v>
      </c>
      <c r="B11">
        <v>1250</v>
      </c>
      <c r="C11">
        <v>4.9999950067085699</v>
      </c>
      <c r="D11">
        <v>119.99999999688499</v>
      </c>
      <c r="E11">
        <v>1247.78016921734</v>
      </c>
      <c r="F11">
        <v>-27.238938031914401</v>
      </c>
      <c r="G11">
        <v>47.180338162544899</v>
      </c>
    </row>
    <row r="12" spans="1:11" ht="15.75" thickBot="1" x14ac:dyDescent="0.3">
      <c r="A12" s="14" t="s">
        <v>10</v>
      </c>
      <c r="B12">
        <v>1310</v>
      </c>
      <c r="C12">
        <v>3.7999829994840701</v>
      </c>
      <c r="D12">
        <v>119.99968600668301</v>
      </c>
      <c r="E12">
        <v>1307.6022418278501</v>
      </c>
      <c r="F12">
        <v>-29.540451631769901</v>
      </c>
      <c r="G12">
        <v>51.166698444511098</v>
      </c>
    </row>
    <row r="13" spans="1:11" ht="15.75" thickBot="1" x14ac:dyDescent="0.3">
      <c r="A13" s="13"/>
      <c r="B13">
        <v>1370</v>
      </c>
      <c r="C13">
        <v>2.5999710160235998</v>
      </c>
      <c r="D13">
        <v>119.999082727565</v>
      </c>
      <c r="E13">
        <v>1367.5075940941001</v>
      </c>
      <c r="F13">
        <v>-31.2150258487111</v>
      </c>
      <c r="G13">
        <v>54.067211436946202</v>
      </c>
    </row>
    <row r="14" spans="1:11" ht="15.75" thickBot="1" x14ac:dyDescent="0.3">
      <c r="A14" s="14" t="s">
        <v>29</v>
      </c>
      <c r="B14">
        <v>1430</v>
      </c>
      <c r="C14">
        <v>1.3999589793262399</v>
      </c>
      <c r="D14">
        <v>119.99744624455499</v>
      </c>
      <c r="E14">
        <v>1427.4699490237699</v>
      </c>
      <c r="F14">
        <v>-32.261926136295799</v>
      </c>
      <c r="G14">
        <v>55.880604839845198</v>
      </c>
    </row>
    <row r="15" spans="1:11" ht="15.75" thickBot="1" x14ac:dyDescent="0.3">
      <c r="A15" t="str">
        <f>INDEX(Lookup!E2:E5,Lookup!F2)</f>
        <v>Horizontal</v>
      </c>
      <c r="B15">
        <v>1490</v>
      </c>
      <c r="C15">
        <v>0.199947035980863</v>
      </c>
      <c r="D15">
        <v>119.976173694075</v>
      </c>
      <c r="E15">
        <v>1487.4630046198099</v>
      </c>
      <c r="F15">
        <v>-32.680693286384198</v>
      </c>
      <c r="G15">
        <v>56.606083234289699</v>
      </c>
    </row>
    <row r="16" spans="1:11" ht="15.75" thickBot="1" x14ac:dyDescent="0.3">
      <c r="A16" s="14" t="s">
        <v>13</v>
      </c>
      <c r="B16">
        <v>1500</v>
      </c>
      <c r="C16">
        <v>1E-4</v>
      </c>
      <c r="D16" s="20">
        <v>9.9999999999999995E-8</v>
      </c>
      <c r="E16">
        <v>1497.4629843278201</v>
      </c>
      <c r="F16">
        <v>-32.6894026015325</v>
      </c>
      <c r="G16">
        <v>56.621197837592099</v>
      </c>
    </row>
    <row r="17" spans="1:7" ht="15.75" thickBot="1" x14ac:dyDescent="0.3">
      <c r="A17" t="str">
        <f>INDEX(Lookup!A2:A4,Lookup!B2)</f>
        <v>Grid</v>
      </c>
      <c r="B17">
        <v>2000</v>
      </c>
      <c r="C17">
        <v>1E-4</v>
      </c>
      <c r="D17" s="20">
        <v>9.9999999999999995E-8</v>
      </c>
      <c r="E17">
        <v>1997.46298432705</v>
      </c>
      <c r="F17">
        <v>-32.688529936906498</v>
      </c>
      <c r="G17">
        <v>56.621197837593598</v>
      </c>
    </row>
    <row r="18" spans="1:7" ht="15.75" thickBot="1" x14ac:dyDescent="0.3">
      <c r="A18" s="14" t="s">
        <v>15</v>
      </c>
      <c r="B18">
        <v>2500</v>
      </c>
      <c r="C18">
        <v>1E-4</v>
      </c>
      <c r="D18" s="20">
        <v>9.9999999999999995E-8</v>
      </c>
      <c r="E18">
        <v>2497.4629843262901</v>
      </c>
      <c r="F18">
        <v>-32.687657272280497</v>
      </c>
      <c r="G18">
        <v>56.621197837595098</v>
      </c>
    </row>
    <row r="19" spans="1:7" x14ac:dyDescent="0.25">
      <c r="A19" t="str">
        <f>INDEX(Lookup!C2:C12,Lookup!D2)</f>
        <v>SPCS-Colorado Central-NAD83</v>
      </c>
      <c r="B19">
        <v>2897.5400390625</v>
      </c>
      <c r="C19">
        <v>1E-4</v>
      </c>
      <c r="D19" s="20">
        <v>9.9999999999999995E-8</v>
      </c>
      <c r="E19">
        <v>2895.0030233881898</v>
      </c>
      <c r="F19">
        <v>-32.686963434021401</v>
      </c>
      <c r="G19">
        <v>56.621197837596299</v>
      </c>
    </row>
    <row r="20" spans="1:7" x14ac:dyDescent="0.25">
      <c r="B20">
        <v>3000</v>
      </c>
      <c r="C20">
        <v>1E-4</v>
      </c>
      <c r="D20" s="20">
        <v>9.9999999999999995E-8</v>
      </c>
      <c r="E20">
        <v>2997.4629843255302</v>
      </c>
      <c r="F20">
        <v>-32.686784607654502</v>
      </c>
      <c r="G20">
        <v>56.621197837596597</v>
      </c>
    </row>
    <row r="21" spans="1:7" x14ac:dyDescent="0.25">
      <c r="B21">
        <v>3216.5399932861301</v>
      </c>
      <c r="C21">
        <v>1E-4</v>
      </c>
      <c r="D21" s="20">
        <v>9.9999999999999995E-8</v>
      </c>
      <c r="E21">
        <v>3214.0029776113302</v>
      </c>
      <c r="F21">
        <v>-32.68640667407</v>
      </c>
      <c r="G21">
        <v>56.6211978375973</v>
      </c>
    </row>
    <row r="22" spans="1:7" x14ac:dyDescent="0.25">
      <c r="B22">
        <v>3385.5399780273401</v>
      </c>
      <c r="C22">
        <v>1E-4</v>
      </c>
      <c r="D22" s="20">
        <v>9.9999999999999995E-8</v>
      </c>
      <c r="E22">
        <v>3383.0029623522901</v>
      </c>
      <c r="F22">
        <v>-32.686111713453002</v>
      </c>
      <c r="G22">
        <v>56.621197837597798</v>
      </c>
    </row>
    <row r="23" spans="1:7" x14ac:dyDescent="0.25">
      <c r="B23">
        <v>3500</v>
      </c>
      <c r="C23">
        <v>1E-4</v>
      </c>
      <c r="D23" s="20">
        <v>9.9999999999999995E-8</v>
      </c>
      <c r="E23">
        <v>3497.4629843247699</v>
      </c>
      <c r="F23">
        <v>-32.685911943028501</v>
      </c>
      <c r="G23">
        <v>56.621197837598203</v>
      </c>
    </row>
    <row r="24" spans="1:7" x14ac:dyDescent="0.25">
      <c r="B24">
        <v>3591.5400848388699</v>
      </c>
      <c r="C24">
        <v>1E-4</v>
      </c>
      <c r="D24" s="20">
        <v>9.9999999999999995E-8</v>
      </c>
      <c r="E24">
        <v>3589.0030691635002</v>
      </c>
      <c r="F24">
        <v>-32.685752175440697</v>
      </c>
      <c r="G24">
        <v>56.621197837598402</v>
      </c>
    </row>
    <row r="25" spans="1:7" x14ac:dyDescent="0.25">
      <c r="B25">
        <v>3799.54002380371</v>
      </c>
      <c r="C25">
        <v>1E-4</v>
      </c>
      <c r="D25" s="20">
        <v>9.9999999999999995E-8</v>
      </c>
      <c r="E25">
        <v>3797.0030081280202</v>
      </c>
      <c r="F25">
        <v>-32.6853891470628</v>
      </c>
      <c r="G25">
        <v>56.621197837599098</v>
      </c>
    </row>
    <row r="26" spans="1:7" x14ac:dyDescent="0.25">
      <c r="B26">
        <v>4000</v>
      </c>
      <c r="C26">
        <v>1E-4</v>
      </c>
      <c r="D26" s="20">
        <v>9.9999999999999995E-8</v>
      </c>
      <c r="E26">
        <v>3997.46298432401</v>
      </c>
      <c r="F26">
        <v>-32.685039278402499</v>
      </c>
      <c r="G26">
        <v>56.621197837599702</v>
      </c>
    </row>
    <row r="27" spans="1:7" x14ac:dyDescent="0.25">
      <c r="B27">
        <v>4266.5400695800799</v>
      </c>
      <c r="C27">
        <v>1E-4</v>
      </c>
      <c r="D27" s="20">
        <v>9.9999999999999995E-8</v>
      </c>
      <c r="E27">
        <v>4264.0030539036798</v>
      </c>
      <c r="F27">
        <v>-32.684574078222198</v>
      </c>
      <c r="G27">
        <v>56.621197837600498</v>
      </c>
    </row>
    <row r="28" spans="1:7" x14ac:dyDescent="0.25">
      <c r="B28">
        <v>4500</v>
      </c>
      <c r="C28">
        <v>1E-4</v>
      </c>
      <c r="D28" s="20">
        <v>9.9999999999999995E-8</v>
      </c>
      <c r="E28">
        <v>4497.4629843232497</v>
      </c>
      <c r="F28">
        <v>-32.684166613776497</v>
      </c>
      <c r="G28">
        <v>56.621197837601201</v>
      </c>
    </row>
    <row r="29" spans="1:7" x14ac:dyDescent="0.25">
      <c r="B29">
        <v>5000</v>
      </c>
      <c r="C29">
        <v>1E-4</v>
      </c>
      <c r="D29" s="20">
        <v>9.9999999999999995E-8</v>
      </c>
      <c r="E29">
        <v>4997.4629843224902</v>
      </c>
      <c r="F29">
        <v>-32.683293949150503</v>
      </c>
      <c r="G29">
        <v>56.621197837602701</v>
      </c>
    </row>
    <row r="30" spans="1:7" x14ac:dyDescent="0.25">
      <c r="B30">
        <v>5002.5399882793399</v>
      </c>
      <c r="C30">
        <v>1E-4</v>
      </c>
      <c r="D30" s="20">
        <v>9.9999999999999995E-8</v>
      </c>
      <c r="E30">
        <v>5000.0029726018201</v>
      </c>
      <c r="F30">
        <v>-32.683289516034598</v>
      </c>
      <c r="G30">
        <v>56.621197837602701</v>
      </c>
    </row>
    <row r="31" spans="1:7" x14ac:dyDescent="0.25">
      <c r="B31">
        <v>5456.53995776176</v>
      </c>
      <c r="C31">
        <v>1E-4</v>
      </c>
      <c r="D31" s="20">
        <v>9.9999999999999995E-8</v>
      </c>
      <c r="E31">
        <v>5454.0029420835599</v>
      </c>
      <c r="F31">
        <v>-32.682497136607502</v>
      </c>
      <c r="G31">
        <v>56.6211978376041</v>
      </c>
    </row>
    <row r="32" spans="1:7" x14ac:dyDescent="0.25">
      <c r="B32">
        <v>5500</v>
      </c>
      <c r="C32">
        <v>1E-4</v>
      </c>
      <c r="D32" s="20">
        <v>9.9999999999999995E-8</v>
      </c>
      <c r="E32">
        <v>5497.4629843217199</v>
      </c>
      <c r="F32">
        <v>-32.682421284524501</v>
      </c>
      <c r="G32">
        <v>56.621197837604299</v>
      </c>
    </row>
    <row r="33" spans="2:7" x14ac:dyDescent="0.25">
      <c r="B33">
        <v>6000</v>
      </c>
      <c r="C33">
        <v>1E-4</v>
      </c>
      <c r="D33" s="20">
        <v>9.9999999999999995E-8</v>
      </c>
      <c r="E33">
        <v>5997.4629843209595</v>
      </c>
      <c r="F33">
        <v>-32.6815486198985</v>
      </c>
      <c r="G33">
        <v>56.621197837605798</v>
      </c>
    </row>
    <row r="34" spans="2:7" x14ac:dyDescent="0.25">
      <c r="B34">
        <v>6322.5400085449201</v>
      </c>
      <c r="C34">
        <v>1E-4</v>
      </c>
      <c r="D34" s="20">
        <v>9.9999999999999995E-8</v>
      </c>
      <c r="E34">
        <v>6320.0029928653903</v>
      </c>
      <c r="F34">
        <v>-32.680985681386602</v>
      </c>
      <c r="G34">
        <v>56.6211978376068</v>
      </c>
    </row>
    <row r="35" spans="2:7" x14ac:dyDescent="0.25">
      <c r="B35">
        <v>6325.2</v>
      </c>
      <c r="C35" s="20">
        <v>9.7600596259743606E-5</v>
      </c>
      <c r="D35" s="20">
        <v>9.9999999999999995E-8</v>
      </c>
      <c r="E35">
        <v>6322.6629843204701</v>
      </c>
      <c r="F35">
        <v>-32.6809810945226</v>
      </c>
      <c r="G35">
        <v>56.6211978376068</v>
      </c>
    </row>
    <row r="36" spans="2:7" x14ac:dyDescent="0.25">
      <c r="B36">
        <v>6385.2</v>
      </c>
      <c r="C36">
        <v>4.7999550063579397</v>
      </c>
      <c r="D36">
        <v>119.999023184226</v>
      </c>
      <c r="E36">
        <v>6382.5928271197699</v>
      </c>
      <c r="F36">
        <v>-33.936783401582503</v>
      </c>
      <c r="G36">
        <v>58.796485448410998</v>
      </c>
    </row>
    <row r="37" spans="2:7" x14ac:dyDescent="0.25">
      <c r="B37">
        <v>6445.2</v>
      </c>
      <c r="C37">
        <v>9.5999550194010101</v>
      </c>
      <c r="D37">
        <v>119.999542512272</v>
      </c>
      <c r="E37">
        <v>6442.1023090201797</v>
      </c>
      <c r="F37">
        <v>-37.695585894668497</v>
      </c>
      <c r="G37">
        <v>65.307087928977495</v>
      </c>
    </row>
    <row r="38" spans="2:7" x14ac:dyDescent="0.25">
      <c r="B38">
        <v>6473.5989086151103</v>
      </c>
      <c r="C38">
        <v>11.8718727285491</v>
      </c>
      <c r="D38">
        <v>119.999642567984</v>
      </c>
      <c r="E38">
        <v>6470.0023016228497</v>
      </c>
      <c r="F38">
        <v>-40.3404902330849</v>
      </c>
      <c r="G38">
        <v>69.888270896214706</v>
      </c>
    </row>
    <row r="39" spans="2:7" x14ac:dyDescent="0.25">
      <c r="B39">
        <v>6505.2</v>
      </c>
      <c r="C39">
        <v>14.3999549557258</v>
      </c>
      <c r="D39">
        <v>119.999717233681</v>
      </c>
      <c r="E39">
        <v>6500.77401327797</v>
      </c>
      <c r="F39">
        <v>-43.931024498197402</v>
      </c>
      <c r="G39">
        <v>76.107338023809007</v>
      </c>
    </row>
    <row r="40" spans="2:7" x14ac:dyDescent="0.25">
      <c r="B40">
        <v>6565.2</v>
      </c>
      <c r="C40">
        <v>19.199955019340099</v>
      </c>
      <c r="D40">
        <v>119.999805833035</v>
      </c>
      <c r="E40">
        <v>6558.1964011302198</v>
      </c>
      <c r="F40">
        <v>-52.5993595246034</v>
      </c>
      <c r="G40">
        <v>91.121475297381906</v>
      </c>
    </row>
    <row r="41" spans="2:7" x14ac:dyDescent="0.25">
      <c r="B41">
        <v>6625.2</v>
      </c>
      <c r="C41">
        <v>23.999955045506798</v>
      </c>
      <c r="D41">
        <v>119.999860020371</v>
      </c>
      <c r="E41">
        <v>6613.9666952201896</v>
      </c>
      <c r="F41">
        <v>-63.639790149158699</v>
      </c>
      <c r="G41">
        <v>110.244188641197</v>
      </c>
    </row>
    <row r="42" spans="2:7" x14ac:dyDescent="0.25">
      <c r="B42">
        <v>6685.2</v>
      </c>
      <c r="C42">
        <v>28.799954970991401</v>
      </c>
      <c r="D42">
        <v>119.99989702147001</v>
      </c>
      <c r="E42">
        <v>6667.6937070309696</v>
      </c>
      <c r="F42">
        <v>-76.974875654964904</v>
      </c>
      <c r="G42">
        <v>133.34134589945</v>
      </c>
    </row>
    <row r="43" spans="2:7" x14ac:dyDescent="0.25">
      <c r="B43">
        <v>6745.2</v>
      </c>
      <c r="C43">
        <v>33.599954870414201</v>
      </c>
      <c r="D43">
        <v>119.999924189949</v>
      </c>
      <c r="E43">
        <v>6719.00058021515</v>
      </c>
      <c r="F43">
        <v>-92.511079966444797</v>
      </c>
      <c r="G43">
        <v>160.25093706416899</v>
      </c>
    </row>
    <row r="44" spans="2:7" x14ac:dyDescent="0.25">
      <c r="B44">
        <v>6805.2</v>
      </c>
      <c r="C44">
        <v>38.399954978013803</v>
      </c>
      <c r="D44">
        <v>119.99994526635599</v>
      </c>
      <c r="E44">
        <v>6767.5274338769796</v>
      </c>
      <c r="F44">
        <v>-110.139427809772</v>
      </c>
      <c r="G44">
        <v>190.78421076376301</v>
      </c>
    </row>
    <row r="45" spans="2:7" x14ac:dyDescent="0.25">
      <c r="B45">
        <v>6865.2</v>
      </c>
      <c r="C45">
        <v>43.199954875051503</v>
      </c>
      <c r="D45">
        <v>119.999962303575</v>
      </c>
      <c r="E45">
        <v>6812.9338870072797</v>
      </c>
      <c r="F45">
        <v>-129.736268992075</v>
      </c>
      <c r="G45">
        <v>224.726998021165</v>
      </c>
    </row>
    <row r="46" spans="2:7" x14ac:dyDescent="0.25">
      <c r="B46">
        <v>6925.2</v>
      </c>
      <c r="C46">
        <v>47.999955056193599</v>
      </c>
      <c r="D46">
        <v>119.999976564682</v>
      </c>
      <c r="E46">
        <v>6854.9014459313403</v>
      </c>
      <c r="F46">
        <v>-151.16414577158699</v>
      </c>
      <c r="G46">
        <v>261.84121458879002</v>
      </c>
    </row>
    <row r="47" spans="2:7" x14ac:dyDescent="0.25">
      <c r="B47">
        <v>6985.2</v>
      </c>
      <c r="C47">
        <v>52.7999551656603</v>
      </c>
      <c r="D47">
        <v>119.999988800293</v>
      </c>
      <c r="E47">
        <v>6893.1357382883998</v>
      </c>
      <c r="F47">
        <v>-174.27275702206001</v>
      </c>
      <c r="G47">
        <v>301.86653096285602</v>
      </c>
    </row>
    <row r="48" spans="2:7" x14ac:dyDescent="0.25">
      <c r="B48">
        <v>7045.2</v>
      </c>
      <c r="C48">
        <v>57.599955083685799</v>
      </c>
      <c r="D48">
        <v>119.999999581344</v>
      </c>
      <c r="E48">
        <v>6927.3685780861497</v>
      </c>
      <c r="F48">
        <v>-198.900012387434</v>
      </c>
      <c r="G48">
        <v>344.522198224448</v>
      </c>
    </row>
    <row r="49" spans="2:7" x14ac:dyDescent="0.25">
      <c r="B49">
        <v>7047.7</v>
      </c>
      <c r="C49">
        <v>57.800003821485198</v>
      </c>
      <c r="D49">
        <v>120.00000397399199</v>
      </c>
      <c r="E49">
        <v>6928.7044590388996</v>
      </c>
      <c r="F49">
        <v>-199.9565889596</v>
      </c>
      <c r="G49">
        <v>346.35224239822099</v>
      </c>
    </row>
    <row r="50" spans="2:7" x14ac:dyDescent="0.25">
      <c r="B50">
        <v>7107.7</v>
      </c>
      <c r="C50">
        <v>61.3989332420526</v>
      </c>
      <c r="D50">
        <v>123.683811805467</v>
      </c>
      <c r="E50">
        <v>6959.0697534519504</v>
      </c>
      <c r="F50">
        <v>-227.27344571888901</v>
      </c>
      <c r="G50">
        <v>390.27983291976699</v>
      </c>
    </row>
    <row r="51" spans="2:7" x14ac:dyDescent="0.25">
      <c r="B51">
        <v>7167.7</v>
      </c>
      <c r="C51">
        <v>65.090740533851999</v>
      </c>
      <c r="D51">
        <v>127.120434894985</v>
      </c>
      <c r="E51">
        <v>6986.0822719323096</v>
      </c>
      <c r="F51">
        <v>-258.32017796128099</v>
      </c>
      <c r="G51">
        <v>433.918339303138</v>
      </c>
    </row>
    <row r="52" spans="2:7" x14ac:dyDescent="0.25">
      <c r="B52">
        <v>7227.7</v>
      </c>
      <c r="C52">
        <v>68.856667700782793</v>
      </c>
      <c r="D52">
        <v>130.355259657109</v>
      </c>
      <c r="E52">
        <v>7009.5525409872798</v>
      </c>
      <c r="F52">
        <v>-292.87901517094701</v>
      </c>
      <c r="G52">
        <v>476.96166884603701</v>
      </c>
    </row>
    <row r="53" spans="2:7" x14ac:dyDescent="0.25">
      <c r="B53">
        <v>7287.7</v>
      </c>
      <c r="C53">
        <v>72.680961070477593</v>
      </c>
      <c r="D53">
        <v>133.428343724652</v>
      </c>
      <c r="E53">
        <v>7029.3159334684397</v>
      </c>
      <c r="F53">
        <v>-330.70755196403798</v>
      </c>
      <c r="G53">
        <v>519.10790353627306</v>
      </c>
    </row>
    <row r="54" spans="2:7" x14ac:dyDescent="0.25">
      <c r="B54">
        <v>7347.7</v>
      </c>
      <c r="C54">
        <v>76.5501694385147</v>
      </c>
      <c r="D54">
        <v>136.37526260365701</v>
      </c>
      <c r="E54">
        <v>7045.2338232756401</v>
      </c>
      <c r="F54">
        <v>-371.54044836232902</v>
      </c>
      <c r="G54">
        <v>560.06141782493603</v>
      </c>
    </row>
    <row r="55" spans="2:7" x14ac:dyDescent="0.25">
      <c r="B55">
        <v>7407.7</v>
      </c>
      <c r="C55">
        <v>80.4525644259801</v>
      </c>
      <c r="D55">
        <v>139.22801036494801</v>
      </c>
      <c r="E55">
        <v>7057.1945579540197</v>
      </c>
      <c r="F55">
        <v>-415.091290898485</v>
      </c>
      <c r="G55">
        <v>599.534952216286</v>
      </c>
    </row>
    <row r="56" spans="2:7" x14ac:dyDescent="0.25">
      <c r="B56">
        <v>7467.7</v>
      </c>
      <c r="C56">
        <v>84.377659942175995</v>
      </c>
      <c r="D56">
        <v>142.01587864618099</v>
      </c>
      <c r="E56">
        <v>7065.11424167307</v>
      </c>
      <c r="F56">
        <v>-461.05460169069801</v>
      </c>
      <c r="G56">
        <v>637.25162820663502</v>
      </c>
    </row>
    <row r="57" spans="2:7" x14ac:dyDescent="0.25">
      <c r="B57">
        <v>7527.7</v>
      </c>
      <c r="C57">
        <v>88.315801469893799</v>
      </c>
      <c r="D57">
        <v>144.76629028765501</v>
      </c>
      <c r="E57">
        <v>7068.9373233939295</v>
      </c>
      <c r="F57">
        <v>-509.10798114595002</v>
      </c>
      <c r="G57">
        <v>672.94689043980998</v>
      </c>
    </row>
    <row r="58" spans="2:7" x14ac:dyDescent="0.25">
      <c r="B58">
        <v>7576.7259222268003</v>
      </c>
      <c r="C58">
        <v>91.536923562407694</v>
      </c>
      <c r="D58">
        <v>147.00421854366601</v>
      </c>
      <c r="E58">
        <v>7069.00033201725</v>
      </c>
      <c r="F58">
        <v>-549.68938921905101</v>
      </c>
      <c r="G58">
        <v>700.43776164794497</v>
      </c>
    </row>
    <row r="59" spans="2:7" x14ac:dyDescent="0.25">
      <c r="B59">
        <v>8076.7259222268003</v>
      </c>
      <c r="C59">
        <v>91.536923562407694</v>
      </c>
      <c r="D59">
        <v>147.00421854366601</v>
      </c>
      <c r="E59">
        <v>7055.5897521520001</v>
      </c>
      <c r="F59">
        <v>-968.89385832781397</v>
      </c>
      <c r="G59">
        <v>972.628447430758</v>
      </c>
    </row>
    <row r="60" spans="2:7" x14ac:dyDescent="0.25">
      <c r="B60">
        <v>8576.7259222268003</v>
      </c>
      <c r="C60">
        <v>91.536923562407694</v>
      </c>
      <c r="D60">
        <v>147.00421854366601</v>
      </c>
      <c r="E60">
        <v>7042.1791722867501</v>
      </c>
      <c r="F60">
        <v>-1388.0983274365799</v>
      </c>
      <c r="G60">
        <v>1244.81913321357</v>
      </c>
    </row>
    <row r="61" spans="2:7" x14ac:dyDescent="0.25">
      <c r="B61">
        <v>9076.7259222268003</v>
      </c>
      <c r="C61">
        <v>91.536923562407694</v>
      </c>
      <c r="D61">
        <v>147.00421854366601</v>
      </c>
      <c r="E61">
        <v>7028.7685924215002</v>
      </c>
      <c r="F61">
        <v>-1807.30279654534</v>
      </c>
      <c r="G61">
        <v>1517.0098189963801</v>
      </c>
    </row>
    <row r="62" spans="2:7" x14ac:dyDescent="0.25">
      <c r="B62">
        <v>9576.7259222268003</v>
      </c>
      <c r="C62">
        <v>91.536923562407694</v>
      </c>
      <c r="D62">
        <v>147.00421854366601</v>
      </c>
      <c r="E62">
        <v>7015.3580125562503</v>
      </c>
      <c r="F62">
        <v>-2226.5072656541001</v>
      </c>
      <c r="G62">
        <v>1789.2005047791999</v>
      </c>
    </row>
    <row r="63" spans="2:7" x14ac:dyDescent="0.25">
      <c r="B63">
        <v>10076.7259222268</v>
      </c>
      <c r="C63">
        <v>91.536923562407694</v>
      </c>
      <c r="D63">
        <v>147.00421854366601</v>
      </c>
      <c r="E63">
        <v>7001.9474326909904</v>
      </c>
      <c r="F63">
        <v>-2645.71173476287</v>
      </c>
      <c r="G63">
        <v>2061.3911905620098</v>
      </c>
    </row>
    <row r="64" spans="2:7" x14ac:dyDescent="0.25">
      <c r="B64">
        <v>10576.7259222268</v>
      </c>
      <c r="C64">
        <v>91.536923562407694</v>
      </c>
      <c r="D64">
        <v>147.00421854366601</v>
      </c>
      <c r="E64">
        <v>6988.5368528257404</v>
      </c>
      <c r="F64">
        <v>-3064.9162038716299</v>
      </c>
      <c r="G64">
        <v>2333.5818763448201</v>
      </c>
    </row>
    <row r="65" spans="2:7" x14ac:dyDescent="0.25">
      <c r="B65">
        <v>11076.7259222268</v>
      </c>
      <c r="C65">
        <v>91.536923562407694</v>
      </c>
      <c r="D65">
        <v>147.00421854366601</v>
      </c>
      <c r="E65">
        <v>6975.1262729604896</v>
      </c>
      <c r="F65">
        <v>-3484.1206729803898</v>
      </c>
      <c r="G65">
        <v>2605.77256212763</v>
      </c>
    </row>
    <row r="66" spans="2:7" x14ac:dyDescent="0.25">
      <c r="B66">
        <v>11576.7259222268</v>
      </c>
      <c r="C66">
        <v>91.536923562407694</v>
      </c>
      <c r="D66">
        <v>147.00421854366601</v>
      </c>
      <c r="E66">
        <v>6961.7156930952397</v>
      </c>
      <c r="F66">
        <v>-3903.3251420891602</v>
      </c>
      <c r="G66">
        <v>2877.9632479104498</v>
      </c>
    </row>
    <row r="67" spans="2:7" x14ac:dyDescent="0.25">
      <c r="B67">
        <v>12076.7259222268</v>
      </c>
      <c r="C67">
        <v>91.536923562407694</v>
      </c>
      <c r="D67">
        <v>147.00421854366601</v>
      </c>
      <c r="E67">
        <v>6948.3051132299897</v>
      </c>
      <c r="F67">
        <v>-4322.5296111979196</v>
      </c>
      <c r="G67">
        <v>3150.1539336932601</v>
      </c>
    </row>
    <row r="68" spans="2:7" x14ac:dyDescent="0.25">
      <c r="B68">
        <v>12576.7259222268</v>
      </c>
      <c r="C68">
        <v>91.536923562407694</v>
      </c>
      <c r="D68">
        <v>147.00421854366601</v>
      </c>
      <c r="E68">
        <v>6934.8945333647398</v>
      </c>
      <c r="F68">
        <v>-4741.73408030668</v>
      </c>
      <c r="G68">
        <v>3422.34461947607</v>
      </c>
    </row>
    <row r="69" spans="2:7" x14ac:dyDescent="0.25">
      <c r="B69">
        <v>13076.7259222268</v>
      </c>
      <c r="C69">
        <v>91.536923562407694</v>
      </c>
      <c r="D69">
        <v>147.00421854366601</v>
      </c>
      <c r="E69">
        <v>6921.4839534994899</v>
      </c>
      <c r="F69">
        <v>-5160.9385494154503</v>
      </c>
      <c r="G69">
        <v>3694.5353052588798</v>
      </c>
    </row>
    <row r="70" spans="2:7" x14ac:dyDescent="0.25">
      <c r="B70">
        <v>13576.7259222268</v>
      </c>
      <c r="C70">
        <v>91.536923562407694</v>
      </c>
      <c r="D70">
        <v>147.00421854366601</v>
      </c>
      <c r="E70">
        <v>6908.0733736342399</v>
      </c>
      <c r="F70">
        <v>-5580.1430185242098</v>
      </c>
      <c r="G70">
        <v>3966.7259910417001</v>
      </c>
    </row>
    <row r="71" spans="2:7" x14ac:dyDescent="0.25">
      <c r="B71">
        <v>14076.7259222268</v>
      </c>
      <c r="C71">
        <v>91.536923562407694</v>
      </c>
      <c r="D71">
        <v>147.00421854366601</v>
      </c>
      <c r="E71">
        <v>6894.66279376899</v>
      </c>
      <c r="F71">
        <v>-5999.3474876329701</v>
      </c>
      <c r="G71">
        <v>4238.9166768245104</v>
      </c>
    </row>
    <row r="72" spans="2:7" x14ac:dyDescent="0.25">
      <c r="B72">
        <v>14576.7259222268</v>
      </c>
      <c r="C72">
        <v>91.536923562407694</v>
      </c>
      <c r="D72">
        <v>147.00421854366601</v>
      </c>
      <c r="E72">
        <v>6881.2522139037401</v>
      </c>
      <c r="F72">
        <v>-6418.5519567417396</v>
      </c>
      <c r="G72">
        <v>4511.1073626073203</v>
      </c>
    </row>
    <row r="73" spans="2:7" x14ac:dyDescent="0.25">
      <c r="B73">
        <v>15076.7259222268</v>
      </c>
      <c r="C73">
        <v>91.536923562407694</v>
      </c>
      <c r="D73">
        <v>147.00421854366601</v>
      </c>
      <c r="E73">
        <v>6867.8416340384902</v>
      </c>
      <c r="F73">
        <v>-6837.7564258504999</v>
      </c>
      <c r="G73">
        <v>4783.2980483901301</v>
      </c>
    </row>
    <row r="74" spans="2:7" x14ac:dyDescent="0.25">
      <c r="B74">
        <v>15576.7259222268</v>
      </c>
      <c r="C74">
        <v>91.536923562407694</v>
      </c>
      <c r="D74">
        <v>147.00421854366601</v>
      </c>
      <c r="E74">
        <v>6854.4310541732402</v>
      </c>
      <c r="F74">
        <v>-7256.9608949592603</v>
      </c>
      <c r="G74">
        <v>5055.48873417295</v>
      </c>
    </row>
    <row r="75" spans="2:7" x14ac:dyDescent="0.25">
      <c r="B75">
        <v>16076.7259222268</v>
      </c>
      <c r="C75">
        <v>91.536923562407694</v>
      </c>
      <c r="D75">
        <v>147.00421854366601</v>
      </c>
      <c r="E75">
        <v>6841.0204743079803</v>
      </c>
      <c r="F75">
        <v>-7676.1653640680197</v>
      </c>
      <c r="G75">
        <v>5327.6794199557598</v>
      </c>
    </row>
    <row r="76" spans="2:7" x14ac:dyDescent="0.25">
      <c r="B76">
        <v>16576.7259222268</v>
      </c>
      <c r="C76">
        <v>91.536923562407694</v>
      </c>
      <c r="D76">
        <v>147.00421854366601</v>
      </c>
      <c r="E76">
        <v>6827.6098944427304</v>
      </c>
      <c r="F76">
        <v>-8095.3698331767901</v>
      </c>
      <c r="G76">
        <v>5599.8701057385697</v>
      </c>
    </row>
    <row r="77" spans="2:7" x14ac:dyDescent="0.25">
      <c r="B77">
        <v>16711.5250349669</v>
      </c>
      <c r="C77">
        <v>91.536923562407694</v>
      </c>
      <c r="D77">
        <v>147.00421854366601</v>
      </c>
      <c r="E77">
        <v>6823.9944259084004</v>
      </c>
      <c r="F77">
        <v>-8208.3866141619092</v>
      </c>
      <c r="G77">
        <v>5673.2522316178802</v>
      </c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7" x14ac:dyDescent="0.25">
      <c r="B81"/>
    </row>
    <row r="82" spans="2:7" x14ac:dyDescent="0.25">
      <c r="B82"/>
    </row>
    <row r="83" spans="2:7" x14ac:dyDescent="0.25">
      <c r="B83"/>
    </row>
    <row r="84" spans="2:7" x14ac:dyDescent="0.25">
      <c r="B84"/>
    </row>
    <row r="85" spans="2:7" x14ac:dyDescent="0.25">
      <c r="B85"/>
    </row>
    <row r="86" spans="2:7" x14ac:dyDescent="0.25">
      <c r="B86"/>
    </row>
    <row r="87" spans="2:7" x14ac:dyDescent="0.25">
      <c r="B87"/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91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2014-04-16T16:53:12Z</dcterms:modified>
</cp:coreProperties>
</file>