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hable_K08_68_1HN_Field_Surveys" localSheetId="0">Data!$B$2:$G$201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hable K08-68-1HN_Field Surveys" type="6" refreshedVersion="4" background="1" saveData="1">
    <textPr codePage="932" firstRow="16" sourceFile="C:\Users\H130245\Desktop\Shable K08-68-1HN_Field Surveys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<sst xmlns="http://schemas.openxmlformats.org/spreadsheetml/2006/main" count="42" uniqueCount="38">
  <si>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</si>
  <si>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</si>
  <si>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</si>
  <si>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</si>
  <si>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</si>
  <si>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</si>
  <si>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</si>
  <si>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</si>
  <si>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</si>
  <si>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</si>
  <si>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</si>
  <si>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</si>
  <si>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</si>
  <si>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</si>
  <si>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</si>
  <si>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</si>
  <si>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</si>
  <si>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</si>
  <si>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</si>
  <si>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</si>
  <si>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</si>
  <si>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</si>
  <si>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</si>
  <si>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</si>
  <si>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</si>
  <si>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</si>
  <si>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</si>
  <si>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</si>
  <si>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</si>
  <si>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</si>
  <si>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</si>
  <si>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</si>
  <si>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</si>
  <si>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</si>
  <si>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</si>
  <si>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Shable K08-68-1HN</t>
  </si>
  <si>
    <t>05-123-39559</t>
  </si>
  <si>
    <t>NENE Sec.7-T4N-R66W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</si>
</sst>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hable K08-68-1HN_Field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86"/>
  <sheetViews>
    <sheetView tabSelected="1" view="pageBreakPreview" zoomScaleNormal="100" zoomScaleSheetLayoutView="100" workbookViewId="0">
      <selection activeCell="A185" sqref="A185"/>
    </sheetView>
  </sheetViews>
  <sheetFormatPr defaultRowHeight="15" x14ac:dyDescent="0.25"/>
  <cols>
    <col min="1" max="1" width="38.28515625" customWidth="1"/>
    <col min="2" max="2" width="40.42578125" style="3" customWidth="1"/>
    <col min="3" max="3" width="6" customWidth="1"/>
    <col min="4" max="4" width="7" customWidth="1"/>
    <col min="5" max="5" width="11.7109375" customWidth="1"/>
    <col min="6" max="6" width="7.7109375" customWidth="1"/>
    <col min="7" max="7" width="9" customWidth="1"/>
    <col min="8" max="8" width="9.28515625" bestFit="1" customWidth="1"/>
    <col min="12" max="12" width="43.28515625" customWidth="1"/>
  </cols>
  <sheetData>
    <row r="1" spans="1:12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L1" s="7"/>
    </row>
    <row r="2" spans="1:12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2" ht="15.75" thickBot="1" x14ac:dyDescent="0.3">
      <c r="A3" s="13" t="s">
        <v>34</v>
      </c>
      <c r="B3" s="5">
        <v>295</v>
      </c>
      <c r="C3" s="6">
        <v>0.2</v>
      </c>
      <c r="D3" s="17">
        <v>124.23</v>
      </c>
      <c r="E3" s="5">
        <v>295</v>
      </c>
      <c r="F3" s="5">
        <v>-0.28999999999999998</v>
      </c>
      <c r="G3" s="5">
        <v>0.43</v>
      </c>
    </row>
    <row r="4" spans="1:12" ht="15.75" thickBot="1" x14ac:dyDescent="0.3">
      <c r="A4" s="10" t="s">
        <v>8</v>
      </c>
      <c r="B4" s="5">
        <v>599</v>
      </c>
      <c r="C4" s="6">
        <v>0.2</v>
      </c>
      <c r="D4" s="17">
        <v>56.53</v>
      </c>
      <c r="E4" s="5">
        <v>599</v>
      </c>
      <c r="F4" s="5">
        <v>-0.3</v>
      </c>
      <c r="G4" s="5">
        <v>1.31</v>
      </c>
    </row>
    <row r="5" spans="1:12" ht="15.75" thickBot="1" x14ac:dyDescent="0.3">
      <c r="A5" s="13">
        <v>100322</v>
      </c>
      <c r="B5" s="5">
        <v>721</v>
      </c>
      <c r="C5" s="6">
        <v>0.18</v>
      </c>
      <c r="D5" s="17">
        <v>202.61</v>
      </c>
      <c r="E5" s="5">
        <v>721</v>
      </c>
      <c r="F5" s="5">
        <v>-0.35</v>
      </c>
      <c r="G5" s="5">
        <v>1.41</v>
      </c>
    </row>
    <row r="6" spans="1:12" ht="15.75" thickBot="1" x14ac:dyDescent="0.3">
      <c r="A6" s="11" t="s">
        <v>9</v>
      </c>
      <c r="B6" s="5">
        <v>813</v>
      </c>
      <c r="C6" s="6">
        <v>0.34</v>
      </c>
      <c r="D6" s="5">
        <v>214.58</v>
      </c>
      <c r="E6" s="5">
        <v>813</v>
      </c>
      <c r="F6" s="5">
        <v>-0.71</v>
      </c>
      <c r="G6" s="5">
        <v>1.2</v>
      </c>
    </row>
    <row r="7" spans="1:12" ht="15.75" thickBot="1" x14ac:dyDescent="0.3">
      <c r="A7" s="14" t="s">
        <v>35</v>
      </c>
      <c r="B7" s="5">
        <v>905</v>
      </c>
      <c r="C7" s="6">
        <v>0.25</v>
      </c>
      <c r="D7" s="5">
        <v>204.07</v>
      </c>
      <c r="E7" s="5">
        <v>905</v>
      </c>
      <c r="F7" s="5">
        <v>-1.1200000000000001</v>
      </c>
      <c r="G7" s="5">
        <v>0.96</v>
      </c>
    </row>
    <row r="8" spans="1:12" x14ac:dyDescent="0.25">
      <c r="A8" s="20" t="s">
        <v>12</v>
      </c>
      <c r="B8" s="5">
        <v>996</v>
      </c>
      <c r="C8" s="6">
        <v>0.37</v>
      </c>
      <c r="D8" s="5">
        <v>169.13</v>
      </c>
      <c r="E8" s="5">
        <v>995.99</v>
      </c>
      <c r="F8" s="5">
        <v>-1.59</v>
      </c>
      <c r="G8" s="5">
        <v>0.94</v>
      </c>
    </row>
    <row r="9" spans="1:12" ht="15.75" thickBot="1" x14ac:dyDescent="0.3">
      <c r="A9" s="23" t="s">
        <v>36</v>
      </c>
      <c r="B9" s="5">
        <v>1089</v>
      </c>
      <c r="C9" s="6">
        <v>0.51</v>
      </c>
      <c r="D9" s="5">
        <v>169.39</v>
      </c>
      <c r="E9" s="5">
        <v>1088.99</v>
      </c>
      <c r="F9" s="5">
        <v>-2.29</v>
      </c>
      <c r="G9" s="5">
        <v>1.07</v>
      </c>
    </row>
    <row r="10" spans="1:12" ht="15.75" thickBot="1" x14ac:dyDescent="0.3">
      <c r="A10" s="15" t="s">
        <v>11</v>
      </c>
      <c r="B10" s="5">
        <v>1180</v>
      </c>
      <c r="C10" s="6">
        <v>0.5</v>
      </c>
      <c r="D10" s="5">
        <v>170.79</v>
      </c>
      <c r="E10" s="5">
        <v>1179.99</v>
      </c>
      <c r="F10" s="5">
        <v>-3.08</v>
      </c>
      <c r="G10" s="5">
        <v>1.21</v>
      </c>
    </row>
    <row r="11" spans="1:12" ht="15.75" thickBot="1" x14ac:dyDescent="0.3">
      <c r="A11" s="24" t="s">
        <v>37</v>
      </c>
      <c r="B11" s="5">
        <v>1273</v>
      </c>
      <c r="C11" s="6">
        <v>0.57999999999999996</v>
      </c>
      <c r="D11" s="5">
        <v>171.95</v>
      </c>
      <c r="E11" s="5">
        <v>1272.98</v>
      </c>
      <c r="F11" s="5">
        <v>-3.95</v>
      </c>
      <c r="G11" s="5">
        <v>1.34</v>
      </c>
    </row>
    <row r="12" spans="1:12" ht="15.75" thickBot="1" x14ac:dyDescent="0.3">
      <c r="A12" s="15" t="s">
        <v>10</v>
      </c>
      <c r="B12" s="5">
        <v>1365</v>
      </c>
      <c r="C12" s="6">
        <v>2.31</v>
      </c>
      <c r="D12" s="5">
        <v>143.33000000000001</v>
      </c>
      <c r="E12" s="5">
        <v>1364.95</v>
      </c>
      <c r="F12" s="5">
        <v>-5.9</v>
      </c>
      <c r="G12" s="5">
        <v>2.5099999999999998</v>
      </c>
    </row>
    <row r="13" spans="1:12" ht="15.75" thickBot="1" x14ac:dyDescent="0.3">
      <c r="A13" s="14" t="s">
        <v>33</v>
      </c>
      <c r="B13" s="5">
        <v>1458</v>
      </c>
      <c r="C13" s="6">
        <v>3.69</v>
      </c>
      <c r="D13" s="5">
        <v>119.49</v>
      </c>
      <c r="E13" s="5">
        <v>1457.83</v>
      </c>
      <c r="F13" s="5">
        <v>-8.8699999999999992</v>
      </c>
      <c r="G13" s="5">
        <v>6.24</v>
      </c>
    </row>
    <row r="14" spans="1:12" ht="15.75" thickBot="1" x14ac:dyDescent="0.3">
      <c r="A14" s="15" t="s">
        <v>33</v>
      </c>
      <c r="B14" s="5">
        <v>1550</v>
      </c>
      <c r="C14" s="6">
        <v>4.96</v>
      </c>
      <c r="D14" s="5">
        <v>105.49</v>
      </c>
      <c r="E14" s="5">
        <v>1549.56</v>
      </c>
      <c r="F14" s="5">
        <v>-11.39</v>
      </c>
      <c r="G14" s="5">
        <v>12.65</v>
      </c>
    </row>
    <row r="15" spans="1:12" ht="15.75" thickBot="1" x14ac:dyDescent="0.3">
      <c r="A15" t="str">
        <f>INDEX(Lookup!E2:E5,Lookup!F2)</f>
        <v>Horizontal</v>
      </c>
      <c r="B15" s="5">
        <v>1642</v>
      </c>
      <c r="C15" s="6">
        <v>6.61</v>
      </c>
      <c r="D15" s="5">
        <v>101.05</v>
      </c>
      <c r="E15" s="5">
        <v>1641.09</v>
      </c>
      <c r="F15" s="5">
        <v>-13.47</v>
      </c>
      <c r="G15" s="5">
        <v>21.68</v>
      </c>
    </row>
    <row r="16" spans="1:12" ht="15.75" thickBot="1" x14ac:dyDescent="0.3">
      <c r="A16" s="15" t="s">
        <v>13</v>
      </c>
      <c r="B16" s="5">
        <v>1737</v>
      </c>
      <c r="C16" s="6">
        <v>8.3000000000000007</v>
      </c>
      <c r="D16" s="5">
        <v>98.08</v>
      </c>
      <c r="E16" s="5">
        <v>1735.29</v>
      </c>
      <c r="F16" s="5">
        <v>-15.48</v>
      </c>
      <c r="G16" s="5">
        <v>33.83</v>
      </c>
    </row>
    <row r="17" spans="1:7" ht="15.75" thickBot="1" x14ac:dyDescent="0.3">
      <c r="A17" t="str">
        <f>INDEX(Lookup!A2:A4,Lookup!B2)</f>
        <v>Grid</v>
      </c>
      <c r="B17" s="18">
        <v>1831</v>
      </c>
      <c r="C17" s="16">
        <v>10.92</v>
      </c>
      <c r="D17" s="16">
        <v>100.13</v>
      </c>
      <c r="E17" s="16">
        <v>1827.96</v>
      </c>
      <c r="F17" s="16">
        <v>-18</v>
      </c>
      <c r="G17" s="16">
        <v>49.32</v>
      </c>
    </row>
    <row r="18" spans="1:7" ht="15.75" thickBot="1" x14ac:dyDescent="0.3">
      <c r="A18" s="15" t="s">
        <v>15</v>
      </c>
      <c r="B18" s="19">
        <v>1926</v>
      </c>
      <c r="C18" s="1">
        <v>9.26</v>
      </c>
      <c r="D18" s="1">
        <v>105.31</v>
      </c>
      <c r="E18" s="1">
        <v>1921.49</v>
      </c>
      <c r="F18" s="1">
        <v>-21.6</v>
      </c>
      <c r="G18" s="1">
        <v>65.55</v>
      </c>
    </row>
    <row r="19" spans="1:7" x14ac:dyDescent="0.25">
      <c r="A19" t="str">
        <f>INDEX(Lookup!C2:C12,Lookup!D2)</f>
        <v>SPCS-Colorado North-NAD83</v>
      </c>
      <c r="B19" s="19">
        <v>2021</v>
      </c>
      <c r="C19" s="1">
        <v>9.02</v>
      </c>
      <c r="D19" s="1">
        <v>111.26</v>
      </c>
      <c r="E19" s="1">
        <v>2015.29</v>
      </c>
      <c r="F19" s="1">
        <v>-26.32</v>
      </c>
      <c r="G19" s="1">
        <v>79.86</v>
      </c>
    </row>
    <row r="20" spans="1:7" x14ac:dyDescent="0.25">
      <c r="B20" s="19">
        <v>2116</v>
      </c>
      <c r="C20" s="1">
        <v>9.3800000000000008</v>
      </c>
      <c r="D20" s="1">
        <v>119.24</v>
      </c>
      <c r="E20" s="1">
        <v>2109.0700000000002</v>
      </c>
      <c r="F20" s="1">
        <v>-32.81</v>
      </c>
      <c r="G20" s="1">
        <v>93.56</v>
      </c>
    </row>
    <row r="21" spans="1:7" x14ac:dyDescent="0.25">
      <c r="B21" s="19">
        <v>2211</v>
      </c>
      <c r="C21" s="1">
        <v>9.4</v>
      </c>
      <c r="D21" s="1">
        <v>116.82</v>
      </c>
      <c r="E21" s="1">
        <v>2202.79</v>
      </c>
      <c r="F21" s="1">
        <v>-40.090000000000003</v>
      </c>
      <c r="G21" s="1">
        <v>107.24</v>
      </c>
    </row>
    <row r="22" spans="1:7" x14ac:dyDescent="0.25">
      <c r="B22" s="19">
        <v>2305</v>
      </c>
      <c r="C22" s="1">
        <v>9.14</v>
      </c>
      <c r="D22" s="1">
        <v>122.74</v>
      </c>
      <c r="E22" s="1">
        <v>2295.5700000000002</v>
      </c>
      <c r="F22" s="1">
        <v>-47.59</v>
      </c>
      <c r="G22" s="1">
        <v>120.37</v>
      </c>
    </row>
    <row r="23" spans="1:7" x14ac:dyDescent="0.25">
      <c r="B23" s="19">
        <v>2401</v>
      </c>
      <c r="C23" s="1">
        <v>10.15</v>
      </c>
      <c r="D23" s="1">
        <v>126.66</v>
      </c>
      <c r="E23" s="1">
        <v>2390.21</v>
      </c>
      <c r="F23" s="1">
        <v>-56.76</v>
      </c>
      <c r="G23" s="1">
        <v>133.57</v>
      </c>
    </row>
    <row r="24" spans="1:7" x14ac:dyDescent="0.25">
      <c r="B24" s="19">
        <v>2495</v>
      </c>
      <c r="C24" s="1">
        <v>10.220000000000001</v>
      </c>
      <c r="D24" s="1">
        <v>123.21</v>
      </c>
      <c r="E24" s="1">
        <v>2482.73</v>
      </c>
      <c r="F24" s="1">
        <v>-66.28</v>
      </c>
      <c r="G24" s="1">
        <v>147.19</v>
      </c>
    </row>
    <row r="25" spans="1:7" x14ac:dyDescent="0.25">
      <c r="B25" s="19">
        <v>2590</v>
      </c>
      <c r="C25" s="1">
        <v>12.15</v>
      </c>
      <c r="D25" s="1">
        <v>122.69</v>
      </c>
      <c r="E25" s="1">
        <v>2575.92</v>
      </c>
      <c r="F25" s="1">
        <v>-76.290000000000006</v>
      </c>
      <c r="G25" s="1">
        <v>162.66</v>
      </c>
    </row>
    <row r="26" spans="1:7" x14ac:dyDescent="0.25">
      <c r="B26" s="19">
        <v>2685</v>
      </c>
      <c r="C26" s="1">
        <v>13</v>
      </c>
      <c r="D26" s="1">
        <v>122.27</v>
      </c>
      <c r="E26" s="1">
        <v>2668.64</v>
      </c>
      <c r="F26" s="1">
        <v>-87.4</v>
      </c>
      <c r="G26" s="1">
        <v>180.1</v>
      </c>
    </row>
    <row r="27" spans="1:7" x14ac:dyDescent="0.25">
      <c r="B27" s="19">
        <v>2780</v>
      </c>
      <c r="C27" s="1">
        <v>11.14</v>
      </c>
      <c r="D27" s="1">
        <v>125.23</v>
      </c>
      <c r="E27" s="1">
        <v>2761.54</v>
      </c>
      <c r="F27" s="1">
        <v>-98.4</v>
      </c>
      <c r="G27" s="1">
        <v>196.64</v>
      </c>
    </row>
    <row r="28" spans="1:7" x14ac:dyDescent="0.25">
      <c r="B28" s="19">
        <v>2875</v>
      </c>
      <c r="C28" s="1">
        <v>8.07</v>
      </c>
      <c r="D28" s="1">
        <v>125.91</v>
      </c>
      <c r="E28" s="1">
        <v>2855.2</v>
      </c>
      <c r="F28" s="1">
        <v>-107.6</v>
      </c>
      <c r="G28" s="1">
        <v>209.54</v>
      </c>
    </row>
    <row r="29" spans="1:7" x14ac:dyDescent="0.25">
      <c r="B29" s="19">
        <v>2969</v>
      </c>
      <c r="C29" s="1">
        <v>6.59</v>
      </c>
      <c r="D29" s="1">
        <v>126.76</v>
      </c>
      <c r="E29" s="1">
        <v>2948.43</v>
      </c>
      <c r="F29" s="1">
        <v>-114.7</v>
      </c>
      <c r="G29" s="1">
        <v>219.2</v>
      </c>
    </row>
    <row r="30" spans="1:7" x14ac:dyDescent="0.25">
      <c r="B30" s="19">
        <v>3064</v>
      </c>
      <c r="C30" s="1">
        <v>6.78</v>
      </c>
      <c r="D30" s="1">
        <v>114.89</v>
      </c>
      <c r="E30" s="1">
        <v>3042.78</v>
      </c>
      <c r="F30" s="1">
        <v>-120.33</v>
      </c>
      <c r="G30" s="1">
        <v>228.66</v>
      </c>
    </row>
    <row r="31" spans="1:7" x14ac:dyDescent="0.25">
      <c r="B31" s="19">
        <v>3159</v>
      </c>
      <c r="C31" s="1">
        <v>6.47</v>
      </c>
      <c r="D31" s="1">
        <v>114.31</v>
      </c>
      <c r="E31" s="1">
        <v>3137.15</v>
      </c>
      <c r="F31" s="1">
        <v>-124.89</v>
      </c>
      <c r="G31" s="1">
        <v>238.62</v>
      </c>
    </row>
    <row r="32" spans="1:7" x14ac:dyDescent="0.25">
      <c r="B32" s="4">
        <v>3253</v>
      </c>
      <c r="C32" s="1">
        <v>8.48</v>
      </c>
      <c r="D32" s="1">
        <v>110.05</v>
      </c>
      <c r="E32" s="1">
        <v>3230.35</v>
      </c>
      <c r="F32" s="1">
        <v>-129.44999999999999</v>
      </c>
      <c r="G32" s="1">
        <v>249.96</v>
      </c>
    </row>
    <row r="33" spans="2:7" x14ac:dyDescent="0.25">
      <c r="B33" s="4">
        <v>3348</v>
      </c>
      <c r="C33" s="1">
        <v>10.039999999999999</v>
      </c>
      <c r="D33" s="1">
        <v>120.03</v>
      </c>
      <c r="E33" s="1">
        <v>3324.11</v>
      </c>
      <c r="F33" s="1">
        <v>-135.99</v>
      </c>
      <c r="G33" s="1">
        <v>263.70999999999998</v>
      </c>
    </row>
    <row r="34" spans="2:7" x14ac:dyDescent="0.25">
      <c r="B34" s="4">
        <v>3443</v>
      </c>
      <c r="C34" s="1">
        <v>9.5</v>
      </c>
      <c r="D34" s="1">
        <v>129.68</v>
      </c>
      <c r="E34" s="1">
        <v>3417.74</v>
      </c>
      <c r="F34" s="1">
        <v>-145.13999999999999</v>
      </c>
      <c r="G34" s="1">
        <v>276.92</v>
      </c>
    </row>
    <row r="35" spans="2:7" x14ac:dyDescent="0.25">
      <c r="B35" s="4">
        <v>3538</v>
      </c>
      <c r="C35" s="1">
        <v>9.18</v>
      </c>
      <c r="D35" s="1">
        <v>125.73</v>
      </c>
      <c r="E35" s="1">
        <v>3511.48</v>
      </c>
      <c r="F35" s="1">
        <v>-154.57</v>
      </c>
      <c r="G35" s="1">
        <v>289.10000000000002</v>
      </c>
    </row>
    <row r="36" spans="2:7" x14ac:dyDescent="0.25">
      <c r="B36" s="4">
        <v>3633</v>
      </c>
      <c r="C36" s="1">
        <v>9.01</v>
      </c>
      <c r="D36" s="1">
        <v>123.19</v>
      </c>
      <c r="E36" s="1">
        <v>3605.29</v>
      </c>
      <c r="F36" s="1">
        <v>-163.07</v>
      </c>
      <c r="G36" s="1">
        <v>301.48</v>
      </c>
    </row>
    <row r="37" spans="2:7" x14ac:dyDescent="0.25">
      <c r="B37" s="4">
        <v>3727</v>
      </c>
      <c r="C37" s="1">
        <v>10.54</v>
      </c>
      <c r="D37" s="1">
        <v>116.79</v>
      </c>
      <c r="E37" s="1">
        <v>3697.92</v>
      </c>
      <c r="F37" s="1">
        <v>-170.98</v>
      </c>
      <c r="G37" s="1">
        <v>315.31</v>
      </c>
    </row>
    <row r="38" spans="2:7" x14ac:dyDescent="0.25">
      <c r="B38" s="4">
        <v>3822</v>
      </c>
      <c r="C38" s="1">
        <v>12.55</v>
      </c>
      <c r="D38" s="1">
        <v>113.14</v>
      </c>
      <c r="E38" s="1">
        <v>3791</v>
      </c>
      <c r="F38" s="1">
        <v>-178.95</v>
      </c>
      <c r="G38" s="1">
        <v>332.56</v>
      </c>
    </row>
    <row r="39" spans="2:7" x14ac:dyDescent="0.25">
      <c r="B39" s="4">
        <v>3917</v>
      </c>
      <c r="C39" s="1">
        <v>13.27</v>
      </c>
      <c r="D39" s="1">
        <v>118.15</v>
      </c>
      <c r="E39" s="1">
        <v>3883.6</v>
      </c>
      <c r="F39" s="1">
        <v>-188.15</v>
      </c>
      <c r="G39" s="1">
        <v>351.67</v>
      </c>
    </row>
    <row r="40" spans="2:7" x14ac:dyDescent="0.25">
      <c r="B40" s="4">
        <v>4011</v>
      </c>
      <c r="C40" s="1">
        <v>12.76</v>
      </c>
      <c r="D40" s="1">
        <v>125.29</v>
      </c>
      <c r="E40" s="1">
        <v>3975.19</v>
      </c>
      <c r="F40" s="1">
        <v>-199.24</v>
      </c>
      <c r="G40" s="1">
        <v>369.66</v>
      </c>
    </row>
    <row r="41" spans="2:7" x14ac:dyDescent="0.25">
      <c r="B41" s="4">
        <v>4106</v>
      </c>
      <c r="C41" s="1">
        <v>9.3000000000000007</v>
      </c>
      <c r="D41" s="1">
        <v>128.63</v>
      </c>
      <c r="E41" s="1">
        <v>4068.42</v>
      </c>
      <c r="F41" s="1">
        <v>-210.09</v>
      </c>
      <c r="G41" s="1">
        <v>384.22</v>
      </c>
    </row>
    <row r="42" spans="2:7" x14ac:dyDescent="0.25">
      <c r="B42" s="4">
        <v>4201</v>
      </c>
      <c r="C42" s="1">
        <v>6.89</v>
      </c>
      <c r="D42" s="1">
        <v>131.78</v>
      </c>
      <c r="E42" s="1">
        <v>4162.47</v>
      </c>
      <c r="F42" s="1">
        <v>-218.68</v>
      </c>
      <c r="G42" s="1">
        <v>394.47</v>
      </c>
    </row>
    <row r="43" spans="2:7" x14ac:dyDescent="0.25">
      <c r="B43" s="4">
        <v>4295</v>
      </c>
      <c r="C43" s="1">
        <v>6.51</v>
      </c>
      <c r="D43" s="1">
        <v>127.69</v>
      </c>
      <c r="E43" s="1">
        <v>4255.83</v>
      </c>
      <c r="F43" s="1">
        <v>-225.7</v>
      </c>
      <c r="G43" s="1">
        <v>402.89</v>
      </c>
    </row>
    <row r="44" spans="2:7" x14ac:dyDescent="0.25">
      <c r="B44" s="4">
        <v>4390</v>
      </c>
      <c r="C44" s="1">
        <v>5.36</v>
      </c>
      <c r="D44" s="1">
        <v>121.54</v>
      </c>
      <c r="E44" s="1">
        <v>4350.32</v>
      </c>
      <c r="F44" s="1">
        <v>-231.31</v>
      </c>
      <c r="G44" s="1">
        <v>410.93</v>
      </c>
    </row>
    <row r="45" spans="2:7" x14ac:dyDescent="0.25">
      <c r="B45" s="4">
        <v>4485</v>
      </c>
      <c r="C45" s="1">
        <v>5.24</v>
      </c>
      <c r="D45" s="1">
        <v>123.57</v>
      </c>
      <c r="E45" s="1">
        <v>4444.91</v>
      </c>
      <c r="F45" s="1">
        <v>-236.03</v>
      </c>
      <c r="G45" s="1">
        <v>418.33</v>
      </c>
    </row>
    <row r="46" spans="2:7" x14ac:dyDescent="0.25">
      <c r="B46" s="4">
        <v>4580</v>
      </c>
      <c r="C46" s="1">
        <v>3.92</v>
      </c>
      <c r="D46" s="1">
        <v>124.83</v>
      </c>
      <c r="E46" s="1">
        <v>4539.6099999999997</v>
      </c>
      <c r="F46" s="1">
        <v>-240.29</v>
      </c>
      <c r="G46" s="1">
        <v>424.61</v>
      </c>
    </row>
    <row r="47" spans="2:7" x14ac:dyDescent="0.25">
      <c r="B47" s="4">
        <v>4674</v>
      </c>
      <c r="C47" s="1">
        <v>2.09</v>
      </c>
      <c r="D47" s="1">
        <v>141.41</v>
      </c>
      <c r="E47" s="1">
        <v>4633.47</v>
      </c>
      <c r="F47" s="1">
        <v>-243.46</v>
      </c>
      <c r="G47" s="1">
        <v>428.32</v>
      </c>
    </row>
    <row r="48" spans="2:7" x14ac:dyDescent="0.25">
      <c r="B48" s="4">
        <v>4769</v>
      </c>
      <c r="C48" s="1">
        <v>0.75</v>
      </c>
      <c r="D48" s="1">
        <v>172.9</v>
      </c>
      <c r="E48" s="1">
        <v>4728.4399999999996</v>
      </c>
      <c r="F48" s="1">
        <v>-245.43</v>
      </c>
      <c r="G48" s="1">
        <v>429.47</v>
      </c>
    </row>
    <row r="49" spans="2:7" x14ac:dyDescent="0.25">
      <c r="B49" s="4">
        <v>4864</v>
      </c>
      <c r="C49" s="1">
        <v>0.28000000000000003</v>
      </c>
      <c r="D49" s="1">
        <v>149.93</v>
      </c>
      <c r="E49" s="1">
        <v>4823.4399999999996</v>
      </c>
      <c r="F49" s="1">
        <v>-246.25</v>
      </c>
      <c r="G49" s="1">
        <v>429.67</v>
      </c>
    </row>
    <row r="50" spans="2:7" x14ac:dyDescent="0.25">
      <c r="B50" s="4">
        <v>4958</v>
      </c>
      <c r="C50" s="1">
        <v>1.01</v>
      </c>
      <c r="D50" s="1">
        <v>239.15</v>
      </c>
      <c r="E50" s="1">
        <v>4917.43</v>
      </c>
      <c r="F50" s="1">
        <v>-246.87</v>
      </c>
      <c r="G50" s="1">
        <v>429.07</v>
      </c>
    </row>
    <row r="51" spans="2:7" x14ac:dyDescent="0.25">
      <c r="B51" s="4">
        <v>5053</v>
      </c>
      <c r="C51" s="1">
        <v>0.83</v>
      </c>
      <c r="D51" s="1">
        <v>239.21</v>
      </c>
      <c r="E51" s="1">
        <v>5012.42</v>
      </c>
      <c r="F51" s="1">
        <v>-247.66</v>
      </c>
      <c r="G51" s="1">
        <v>427.76</v>
      </c>
    </row>
    <row r="52" spans="2:7" x14ac:dyDescent="0.25">
      <c r="B52" s="4">
        <v>5148</v>
      </c>
      <c r="C52" s="1">
        <v>1.1599999999999999</v>
      </c>
      <c r="D52" s="1">
        <v>253.86</v>
      </c>
      <c r="E52" s="1">
        <v>5107.41</v>
      </c>
      <c r="F52" s="1">
        <v>-248.28</v>
      </c>
      <c r="G52" s="1">
        <v>426.25</v>
      </c>
    </row>
    <row r="53" spans="2:7" x14ac:dyDescent="0.25">
      <c r="B53" s="4">
        <v>5243</v>
      </c>
      <c r="C53" s="1">
        <v>1.5</v>
      </c>
      <c r="D53" s="1">
        <v>255.84</v>
      </c>
      <c r="E53" s="1">
        <v>5202.38</v>
      </c>
      <c r="F53" s="1">
        <v>-248.85</v>
      </c>
      <c r="G53" s="1">
        <v>424.12</v>
      </c>
    </row>
    <row r="54" spans="2:7" x14ac:dyDescent="0.25">
      <c r="B54" s="4">
        <v>5337</v>
      </c>
      <c r="C54" s="1">
        <v>1.18</v>
      </c>
      <c r="D54" s="1">
        <v>318.57</v>
      </c>
      <c r="E54" s="1">
        <v>5296.36</v>
      </c>
      <c r="F54" s="1">
        <v>-248.42</v>
      </c>
      <c r="G54" s="1">
        <v>422.28</v>
      </c>
    </row>
    <row r="55" spans="2:7" x14ac:dyDescent="0.25">
      <c r="B55" s="4">
        <v>5432</v>
      </c>
      <c r="C55" s="1">
        <v>0.91</v>
      </c>
      <c r="D55" s="1">
        <v>320.10000000000002</v>
      </c>
      <c r="E55" s="1">
        <v>5391.34</v>
      </c>
      <c r="F55" s="1">
        <v>-247.11</v>
      </c>
      <c r="G55" s="1">
        <v>421.15</v>
      </c>
    </row>
    <row r="56" spans="2:7" x14ac:dyDescent="0.25">
      <c r="B56" s="4">
        <v>5527</v>
      </c>
      <c r="C56" s="1">
        <v>1.1299999999999999</v>
      </c>
      <c r="D56" s="1">
        <v>327.64</v>
      </c>
      <c r="E56" s="1">
        <v>5486.33</v>
      </c>
      <c r="F56" s="1">
        <v>-245.74</v>
      </c>
      <c r="G56" s="1">
        <v>420.17</v>
      </c>
    </row>
    <row r="57" spans="2:7" x14ac:dyDescent="0.25">
      <c r="B57" s="4">
        <v>5622</v>
      </c>
      <c r="C57" s="1">
        <v>0.5</v>
      </c>
      <c r="D57" s="1">
        <v>69.83</v>
      </c>
      <c r="E57" s="1">
        <v>5581.32</v>
      </c>
      <c r="F57" s="1">
        <v>-244.81</v>
      </c>
      <c r="G57" s="1">
        <v>420.05</v>
      </c>
    </row>
    <row r="58" spans="2:7" x14ac:dyDescent="0.25">
      <c r="B58" s="4">
        <v>5717</v>
      </c>
      <c r="C58" s="1">
        <v>0.3</v>
      </c>
      <c r="D58" s="1">
        <v>68.040000000000006</v>
      </c>
      <c r="E58" s="1">
        <v>5676.32</v>
      </c>
      <c r="F58" s="1">
        <v>-244.57</v>
      </c>
      <c r="G58" s="1">
        <v>420.67</v>
      </c>
    </row>
    <row r="59" spans="2:7" x14ac:dyDescent="0.25">
      <c r="B59" s="4">
        <v>5811</v>
      </c>
      <c r="C59" s="1">
        <v>0.66</v>
      </c>
      <c r="D59" s="1">
        <v>208.7</v>
      </c>
      <c r="E59" s="1">
        <v>5770.32</v>
      </c>
      <c r="F59" s="1">
        <v>-244.95</v>
      </c>
      <c r="G59" s="1">
        <v>420.64</v>
      </c>
    </row>
    <row r="60" spans="2:7" x14ac:dyDescent="0.25">
      <c r="B60" s="4">
        <v>5906</v>
      </c>
      <c r="C60" s="1">
        <v>1.01</v>
      </c>
      <c r="D60" s="1">
        <v>230.7</v>
      </c>
      <c r="E60" s="1">
        <v>5865.31</v>
      </c>
      <c r="F60" s="1">
        <v>-245.96</v>
      </c>
      <c r="G60" s="1">
        <v>419.73</v>
      </c>
    </row>
    <row r="61" spans="2:7" x14ac:dyDescent="0.25">
      <c r="B61" s="4">
        <v>6001</v>
      </c>
      <c r="C61" s="1">
        <v>0.25</v>
      </c>
      <c r="D61" s="1">
        <v>284.69</v>
      </c>
      <c r="E61" s="1">
        <v>5960.3</v>
      </c>
      <c r="F61" s="1">
        <v>-246.44</v>
      </c>
      <c r="G61" s="1">
        <v>418.88</v>
      </c>
    </row>
    <row r="62" spans="2:7" x14ac:dyDescent="0.25">
      <c r="B62" s="4">
        <v>6095</v>
      </c>
      <c r="C62" s="1">
        <v>0.44</v>
      </c>
      <c r="D62" s="1">
        <v>229.95</v>
      </c>
      <c r="E62" s="1">
        <v>6054.3</v>
      </c>
      <c r="F62" s="1">
        <v>-246.62</v>
      </c>
      <c r="G62" s="1">
        <v>418.41</v>
      </c>
    </row>
    <row r="63" spans="2:7" x14ac:dyDescent="0.25">
      <c r="B63" s="4">
        <v>6190</v>
      </c>
      <c r="C63" s="1">
        <v>0.11</v>
      </c>
      <c r="D63" s="1">
        <v>18.75</v>
      </c>
      <c r="E63" s="1">
        <v>6149.3</v>
      </c>
      <c r="F63" s="1">
        <v>-246.77</v>
      </c>
      <c r="G63" s="1">
        <v>418.16</v>
      </c>
    </row>
    <row r="64" spans="2:7" x14ac:dyDescent="0.25">
      <c r="B64" s="4">
        <v>6285</v>
      </c>
      <c r="C64" s="1">
        <v>0.61</v>
      </c>
      <c r="D64" s="1">
        <v>249.68</v>
      </c>
      <c r="E64" s="1">
        <v>6244.3</v>
      </c>
      <c r="F64" s="1">
        <v>-246.86</v>
      </c>
      <c r="G64" s="1">
        <v>417.71</v>
      </c>
    </row>
    <row r="65" spans="2:7" x14ac:dyDescent="0.25">
      <c r="B65" s="4">
        <v>6380</v>
      </c>
      <c r="C65" s="1">
        <v>0.68</v>
      </c>
      <c r="D65" s="1">
        <v>253.38</v>
      </c>
      <c r="E65" s="1">
        <v>6339.29</v>
      </c>
      <c r="F65" s="1">
        <v>-247.2</v>
      </c>
      <c r="G65" s="1">
        <v>416.7</v>
      </c>
    </row>
    <row r="66" spans="2:7" x14ac:dyDescent="0.25">
      <c r="B66" s="4">
        <v>6474</v>
      </c>
      <c r="C66" s="1">
        <v>0.89</v>
      </c>
      <c r="D66" s="1">
        <v>273.24</v>
      </c>
      <c r="E66" s="1">
        <v>6433.28</v>
      </c>
      <c r="F66" s="1">
        <v>-247.31</v>
      </c>
      <c r="G66" s="1">
        <v>415.44</v>
      </c>
    </row>
    <row r="67" spans="2:7" x14ac:dyDescent="0.25">
      <c r="B67" s="4">
        <v>6569</v>
      </c>
      <c r="C67" s="1">
        <v>6.35</v>
      </c>
      <c r="D67" s="1">
        <v>77.64</v>
      </c>
      <c r="E67" s="1">
        <v>6528.11</v>
      </c>
      <c r="F67" s="1">
        <v>-246.15</v>
      </c>
      <c r="G67" s="1">
        <v>419.84</v>
      </c>
    </row>
    <row r="68" spans="2:7" x14ac:dyDescent="0.25">
      <c r="B68" s="4">
        <v>6664</v>
      </c>
      <c r="C68" s="1">
        <v>14.72</v>
      </c>
      <c r="D68" s="1">
        <v>78.989999999999995</v>
      </c>
      <c r="E68" s="1">
        <v>6621.43</v>
      </c>
      <c r="F68" s="1">
        <v>-242.71</v>
      </c>
      <c r="G68" s="1">
        <v>436.85</v>
      </c>
    </row>
    <row r="69" spans="2:7" x14ac:dyDescent="0.25">
      <c r="B69" s="4">
        <v>6758</v>
      </c>
      <c r="C69" s="1">
        <v>20.49</v>
      </c>
      <c r="D69" s="1">
        <v>85.32</v>
      </c>
      <c r="E69" s="1">
        <v>6711</v>
      </c>
      <c r="F69" s="1">
        <v>-239.08</v>
      </c>
      <c r="G69" s="1">
        <v>464.99</v>
      </c>
    </row>
    <row r="70" spans="2:7" x14ac:dyDescent="0.25">
      <c r="B70" s="4">
        <v>6853</v>
      </c>
      <c r="C70" s="1">
        <v>29.94</v>
      </c>
      <c r="D70" s="1">
        <v>89.11</v>
      </c>
      <c r="E70" s="1">
        <v>6796.85</v>
      </c>
      <c r="F70" s="1">
        <v>-237.35</v>
      </c>
      <c r="G70" s="1">
        <v>505.36</v>
      </c>
    </row>
    <row r="71" spans="2:7" x14ac:dyDescent="0.25">
      <c r="B71" s="4">
        <v>6948</v>
      </c>
      <c r="C71" s="1">
        <v>39.049999999999997</v>
      </c>
      <c r="D71" s="1">
        <v>88.2</v>
      </c>
      <c r="E71" s="1">
        <v>6875.07</v>
      </c>
      <c r="F71" s="1">
        <v>-236.04</v>
      </c>
      <c r="G71" s="1">
        <v>559.09</v>
      </c>
    </row>
    <row r="72" spans="2:7" x14ac:dyDescent="0.25">
      <c r="B72" s="4">
        <v>7042</v>
      </c>
      <c r="C72" s="1">
        <v>49.24</v>
      </c>
      <c r="D72" s="1">
        <v>90.75</v>
      </c>
      <c r="E72" s="1">
        <v>6942.44</v>
      </c>
      <c r="F72" s="1">
        <v>-235.58</v>
      </c>
      <c r="G72" s="1">
        <v>624.46</v>
      </c>
    </row>
    <row r="73" spans="2:7" x14ac:dyDescent="0.25">
      <c r="B73" s="4">
        <v>7137</v>
      </c>
      <c r="C73" s="1">
        <v>62.82</v>
      </c>
      <c r="D73" s="1">
        <v>93.88</v>
      </c>
      <c r="E73" s="1">
        <v>6995.4</v>
      </c>
      <c r="F73" s="1">
        <v>-238.92</v>
      </c>
      <c r="G73" s="1">
        <v>702.98</v>
      </c>
    </row>
    <row r="74" spans="2:7" x14ac:dyDescent="0.25">
      <c r="B74" s="4">
        <v>7232</v>
      </c>
      <c r="C74" s="1">
        <v>68.52</v>
      </c>
      <c r="D74" s="1">
        <v>93.11</v>
      </c>
      <c r="E74" s="1">
        <v>7034.53</v>
      </c>
      <c r="F74" s="1">
        <v>-244.19</v>
      </c>
      <c r="G74" s="1">
        <v>789.34</v>
      </c>
    </row>
    <row r="75" spans="2:7" x14ac:dyDescent="0.25">
      <c r="B75" s="4">
        <v>7280</v>
      </c>
      <c r="C75" s="1">
        <v>70.73</v>
      </c>
      <c r="D75" s="1">
        <v>92.29</v>
      </c>
      <c r="E75" s="1">
        <v>7051.24</v>
      </c>
      <c r="F75" s="1">
        <v>-246.3</v>
      </c>
      <c r="G75" s="1">
        <v>834.29</v>
      </c>
    </row>
    <row r="76" spans="2:7" x14ac:dyDescent="0.25">
      <c r="B76" s="4">
        <v>7327</v>
      </c>
      <c r="C76" s="1">
        <v>72.86</v>
      </c>
      <c r="D76" s="1">
        <v>91.27</v>
      </c>
      <c r="E76" s="1">
        <v>7065.92</v>
      </c>
      <c r="F76" s="1">
        <v>-247.69</v>
      </c>
      <c r="G76" s="1">
        <v>878.91</v>
      </c>
    </row>
    <row r="77" spans="2:7" x14ac:dyDescent="0.25">
      <c r="B77" s="4">
        <v>7375</v>
      </c>
      <c r="C77" s="1">
        <v>76.89</v>
      </c>
      <c r="D77" s="1">
        <v>91.64</v>
      </c>
      <c r="E77" s="1">
        <v>7078.44</v>
      </c>
      <c r="F77" s="1">
        <v>-248.87</v>
      </c>
      <c r="G77" s="1">
        <v>925.22</v>
      </c>
    </row>
    <row r="78" spans="2:7" x14ac:dyDescent="0.25">
      <c r="B78" s="4">
        <v>7437</v>
      </c>
      <c r="C78" s="1">
        <v>80.06</v>
      </c>
      <c r="D78" s="1">
        <v>92</v>
      </c>
      <c r="E78" s="1">
        <v>7090.83</v>
      </c>
      <c r="F78" s="1">
        <v>-250.8</v>
      </c>
      <c r="G78" s="1">
        <v>985.93</v>
      </c>
    </row>
    <row r="79" spans="2:7" x14ac:dyDescent="0.25">
      <c r="B79" s="4">
        <v>7511</v>
      </c>
      <c r="C79" s="1">
        <v>84.66</v>
      </c>
      <c r="D79" s="1">
        <v>90.9</v>
      </c>
      <c r="E79" s="1">
        <v>7100.66</v>
      </c>
      <c r="F79" s="1">
        <v>-252.65</v>
      </c>
      <c r="G79" s="1">
        <v>1059.23</v>
      </c>
    </row>
    <row r="80" spans="2:7" x14ac:dyDescent="0.25">
      <c r="B80" s="4">
        <v>7561</v>
      </c>
      <c r="C80" s="1">
        <v>85.21</v>
      </c>
      <c r="D80" s="1">
        <v>90.65</v>
      </c>
      <c r="E80" s="1">
        <v>7105.08</v>
      </c>
      <c r="F80" s="1">
        <v>-253.32</v>
      </c>
      <c r="G80" s="1">
        <v>1109.03</v>
      </c>
    </row>
    <row r="81" spans="2:7" x14ac:dyDescent="0.25">
      <c r="B81" s="4">
        <v>7653</v>
      </c>
      <c r="C81" s="1">
        <v>87.38</v>
      </c>
      <c r="D81" s="1">
        <v>90.36</v>
      </c>
      <c r="E81" s="1">
        <v>7111.02</v>
      </c>
      <c r="F81" s="1">
        <v>-254.13</v>
      </c>
      <c r="G81" s="1">
        <v>1200.83</v>
      </c>
    </row>
    <row r="82" spans="2:7" x14ac:dyDescent="0.25">
      <c r="B82" s="4">
        <v>7744</v>
      </c>
      <c r="C82" s="1">
        <v>89.75</v>
      </c>
      <c r="D82" s="1">
        <v>90.18</v>
      </c>
      <c r="E82" s="1">
        <v>7113.3</v>
      </c>
      <c r="F82" s="1">
        <v>-254.56</v>
      </c>
      <c r="G82" s="1">
        <v>1291.79</v>
      </c>
    </row>
    <row r="83" spans="2:7" x14ac:dyDescent="0.25">
      <c r="B83" s="4">
        <v>7840</v>
      </c>
      <c r="C83" s="1">
        <v>90.4</v>
      </c>
      <c r="D83" s="1">
        <v>89.63</v>
      </c>
      <c r="E83" s="1">
        <v>7113.18</v>
      </c>
      <c r="F83" s="1">
        <v>-254.4</v>
      </c>
      <c r="G83" s="1">
        <v>1387.79</v>
      </c>
    </row>
    <row r="84" spans="2:7" x14ac:dyDescent="0.25">
      <c r="B84" s="4">
        <v>7935</v>
      </c>
      <c r="C84" s="1">
        <v>90.96</v>
      </c>
      <c r="D84" s="1">
        <v>91.07</v>
      </c>
      <c r="E84" s="1">
        <v>7112.05</v>
      </c>
      <c r="F84" s="1">
        <v>-254.98</v>
      </c>
      <c r="G84" s="1">
        <v>1482.78</v>
      </c>
    </row>
    <row r="85" spans="2:7" x14ac:dyDescent="0.25">
      <c r="B85" s="4">
        <v>8029</v>
      </c>
      <c r="C85" s="1">
        <v>89.78</v>
      </c>
      <c r="D85" s="1">
        <v>92.23</v>
      </c>
      <c r="E85" s="1">
        <v>7111.44</v>
      </c>
      <c r="F85" s="1">
        <v>-257.69</v>
      </c>
      <c r="G85" s="1">
        <v>1576.74</v>
      </c>
    </row>
    <row r="86" spans="2:7" x14ac:dyDescent="0.25">
      <c r="B86" s="4">
        <v>8124</v>
      </c>
      <c r="C86" s="1">
        <v>90.34</v>
      </c>
      <c r="D86" s="1">
        <v>92.36</v>
      </c>
      <c r="E86" s="1">
        <v>7111.34</v>
      </c>
      <c r="F86" s="1">
        <v>-261.49</v>
      </c>
      <c r="G86" s="1">
        <v>1671.66</v>
      </c>
    </row>
    <row r="87" spans="2:7" x14ac:dyDescent="0.25">
      <c r="B87" s="4">
        <v>8219</v>
      </c>
      <c r="C87" s="1">
        <v>90.86</v>
      </c>
      <c r="D87" s="1">
        <v>91.73</v>
      </c>
      <c r="E87" s="1">
        <v>7110.35</v>
      </c>
      <c r="F87" s="1">
        <v>-264.88</v>
      </c>
      <c r="G87" s="1">
        <v>1766.59</v>
      </c>
    </row>
    <row r="88" spans="2:7" x14ac:dyDescent="0.25">
      <c r="B88" s="4">
        <v>8314</v>
      </c>
      <c r="C88" s="1">
        <v>91.54</v>
      </c>
      <c r="D88" s="1">
        <v>91.72</v>
      </c>
      <c r="E88" s="1">
        <v>7108.36</v>
      </c>
      <c r="F88" s="1">
        <v>-267.74</v>
      </c>
      <c r="G88" s="1">
        <v>1861.53</v>
      </c>
    </row>
    <row r="89" spans="2:7" x14ac:dyDescent="0.25">
      <c r="B89" s="4">
        <v>8408</v>
      </c>
      <c r="C89" s="1">
        <v>89.88</v>
      </c>
      <c r="D89" s="1">
        <v>91.57</v>
      </c>
      <c r="E89" s="1">
        <v>7107.19</v>
      </c>
      <c r="F89" s="1">
        <v>-270.44</v>
      </c>
      <c r="G89" s="1">
        <v>1955.48</v>
      </c>
    </row>
    <row r="90" spans="2:7" x14ac:dyDescent="0.25">
      <c r="B90" s="4">
        <v>8503</v>
      </c>
      <c r="C90" s="1">
        <v>88.74</v>
      </c>
      <c r="D90" s="1">
        <v>91.77</v>
      </c>
      <c r="E90" s="1">
        <v>7108.34</v>
      </c>
      <c r="F90" s="1">
        <v>-273.20999999999998</v>
      </c>
      <c r="G90" s="1">
        <v>2050.4299999999998</v>
      </c>
    </row>
    <row r="91" spans="2:7" x14ac:dyDescent="0.25">
      <c r="B91" s="4">
        <v>8598</v>
      </c>
      <c r="C91" s="1">
        <v>88.77</v>
      </c>
      <c r="D91" s="1">
        <v>91.27</v>
      </c>
      <c r="E91" s="1">
        <v>7110.4</v>
      </c>
      <c r="F91" s="1">
        <v>-275.72000000000003</v>
      </c>
      <c r="G91" s="1">
        <v>2145.37</v>
      </c>
    </row>
    <row r="92" spans="2:7" x14ac:dyDescent="0.25">
      <c r="B92" s="4">
        <v>8693</v>
      </c>
      <c r="C92" s="1">
        <v>89.72</v>
      </c>
      <c r="D92" s="1">
        <v>91.23</v>
      </c>
      <c r="E92" s="1">
        <v>7111.65</v>
      </c>
      <c r="F92" s="1">
        <v>-277.8</v>
      </c>
      <c r="G92" s="1">
        <v>2240.34</v>
      </c>
    </row>
    <row r="93" spans="2:7" x14ac:dyDescent="0.25">
      <c r="B93" s="4">
        <v>8788</v>
      </c>
      <c r="C93" s="1">
        <v>90.03</v>
      </c>
      <c r="D93" s="1">
        <v>90.58</v>
      </c>
      <c r="E93" s="1">
        <v>7111.86</v>
      </c>
      <c r="F93" s="1">
        <v>-279.3</v>
      </c>
      <c r="G93" s="1">
        <v>2335.33</v>
      </c>
    </row>
    <row r="94" spans="2:7" x14ac:dyDescent="0.25">
      <c r="B94" s="4">
        <v>8882</v>
      </c>
      <c r="C94" s="1">
        <v>90.96</v>
      </c>
      <c r="D94" s="1">
        <v>90.82</v>
      </c>
      <c r="E94" s="1">
        <v>7111.05</v>
      </c>
      <c r="F94" s="1">
        <v>-280.45</v>
      </c>
      <c r="G94" s="1">
        <v>2429.3200000000002</v>
      </c>
    </row>
    <row r="95" spans="2:7" x14ac:dyDescent="0.25">
      <c r="B95" s="4">
        <v>8977</v>
      </c>
      <c r="C95" s="1">
        <v>89.41</v>
      </c>
      <c r="D95" s="1">
        <v>91.06</v>
      </c>
      <c r="E95" s="1">
        <v>7110.74</v>
      </c>
      <c r="F95" s="1">
        <v>-282</v>
      </c>
      <c r="G95" s="1">
        <v>2524.3000000000002</v>
      </c>
    </row>
    <row r="96" spans="2:7" x14ac:dyDescent="0.25">
      <c r="B96" s="4">
        <v>9071</v>
      </c>
      <c r="C96" s="1">
        <v>89.94</v>
      </c>
      <c r="D96" s="1">
        <v>90.63</v>
      </c>
      <c r="E96" s="1">
        <v>7111.27</v>
      </c>
      <c r="F96" s="1">
        <v>-283.39</v>
      </c>
      <c r="G96" s="1">
        <v>2618.29</v>
      </c>
    </row>
    <row r="97" spans="2:7" x14ac:dyDescent="0.25">
      <c r="B97" s="4">
        <v>9166</v>
      </c>
      <c r="C97" s="1">
        <v>90.74</v>
      </c>
      <c r="D97" s="1">
        <v>90.79</v>
      </c>
      <c r="E97" s="1">
        <v>7110.71</v>
      </c>
      <c r="F97" s="1">
        <v>-284.57</v>
      </c>
      <c r="G97" s="1">
        <v>2713.28</v>
      </c>
    </row>
    <row r="98" spans="2:7" x14ac:dyDescent="0.25">
      <c r="B98" s="4">
        <v>9261</v>
      </c>
      <c r="C98" s="1">
        <v>88.89</v>
      </c>
      <c r="D98" s="1">
        <v>90.54</v>
      </c>
      <c r="E98" s="1">
        <v>7111.02</v>
      </c>
      <c r="F98" s="1">
        <v>-285.67</v>
      </c>
      <c r="G98" s="1">
        <v>2808.27</v>
      </c>
    </row>
    <row r="99" spans="2:7" x14ac:dyDescent="0.25">
      <c r="B99" s="4">
        <v>9356</v>
      </c>
      <c r="C99" s="1">
        <v>89.54</v>
      </c>
      <c r="D99" s="1">
        <v>90.15</v>
      </c>
      <c r="E99" s="1">
        <v>7112.32</v>
      </c>
      <c r="F99" s="1">
        <v>-286.24</v>
      </c>
      <c r="G99" s="1">
        <v>2903.26</v>
      </c>
    </row>
    <row r="100" spans="2:7" x14ac:dyDescent="0.25">
      <c r="B100" s="4">
        <v>9451</v>
      </c>
      <c r="C100" s="1">
        <v>88.83</v>
      </c>
      <c r="D100" s="1">
        <v>90.58</v>
      </c>
      <c r="E100" s="1">
        <v>7113.67</v>
      </c>
      <c r="F100" s="1">
        <v>-286.85000000000002</v>
      </c>
      <c r="G100" s="1">
        <v>2998.25</v>
      </c>
    </row>
    <row r="101" spans="2:7" x14ac:dyDescent="0.25">
      <c r="B101" s="4">
        <v>9545</v>
      </c>
      <c r="C101" s="1">
        <v>89.57</v>
      </c>
      <c r="D101" s="1">
        <v>90.44</v>
      </c>
      <c r="E101" s="1">
        <v>7114.98</v>
      </c>
      <c r="F101" s="1">
        <v>-287.68</v>
      </c>
      <c r="G101" s="1">
        <v>3092.23</v>
      </c>
    </row>
    <row r="102" spans="2:7" x14ac:dyDescent="0.25">
      <c r="B102" s="4">
        <v>9640</v>
      </c>
      <c r="C102" s="1">
        <v>89.72</v>
      </c>
      <c r="D102" s="1">
        <v>91.59</v>
      </c>
      <c r="E102" s="1">
        <v>7115.57</v>
      </c>
      <c r="F102" s="1">
        <v>-289.37</v>
      </c>
      <c r="G102" s="1">
        <v>3187.21</v>
      </c>
    </row>
    <row r="103" spans="2:7" x14ac:dyDescent="0.25">
      <c r="B103" s="4">
        <v>9734</v>
      </c>
      <c r="C103" s="1">
        <v>91.14</v>
      </c>
      <c r="D103" s="1">
        <v>91.44</v>
      </c>
      <c r="E103" s="1">
        <v>7114.87</v>
      </c>
      <c r="F103" s="1">
        <v>-291.85000000000002</v>
      </c>
      <c r="G103" s="1">
        <v>3281.18</v>
      </c>
    </row>
    <row r="104" spans="2:7" x14ac:dyDescent="0.25">
      <c r="B104" s="4">
        <v>9829</v>
      </c>
      <c r="C104" s="1">
        <v>91.26</v>
      </c>
      <c r="D104" s="1">
        <v>91.58</v>
      </c>
      <c r="E104" s="1">
        <v>7112.88</v>
      </c>
      <c r="F104" s="1">
        <v>-294.35000000000002</v>
      </c>
      <c r="G104" s="1">
        <v>3376.12</v>
      </c>
    </row>
    <row r="105" spans="2:7" x14ac:dyDescent="0.25">
      <c r="B105" s="4">
        <v>9924</v>
      </c>
      <c r="C105" s="1">
        <v>91.14</v>
      </c>
      <c r="D105" s="1">
        <v>91.18</v>
      </c>
      <c r="E105" s="1">
        <v>7110.89</v>
      </c>
      <c r="F105" s="1">
        <v>-296.64</v>
      </c>
      <c r="G105" s="1">
        <v>3471.07</v>
      </c>
    </row>
    <row r="106" spans="2:7" x14ac:dyDescent="0.25">
      <c r="B106" s="4">
        <v>10019</v>
      </c>
      <c r="C106" s="1">
        <v>90.8</v>
      </c>
      <c r="D106" s="1">
        <v>91.5</v>
      </c>
      <c r="E106" s="1">
        <v>7109.28</v>
      </c>
      <c r="F106" s="1">
        <v>-298.86</v>
      </c>
      <c r="G106" s="1">
        <v>3566.03</v>
      </c>
    </row>
    <row r="107" spans="2:7" x14ac:dyDescent="0.25">
      <c r="B107" s="4">
        <v>10114</v>
      </c>
      <c r="C107" s="1">
        <v>89.69</v>
      </c>
      <c r="D107" s="1">
        <v>91.91</v>
      </c>
      <c r="E107" s="1">
        <v>7108.87</v>
      </c>
      <c r="F107" s="1">
        <v>-301.69</v>
      </c>
      <c r="G107" s="1">
        <v>3660.99</v>
      </c>
    </row>
    <row r="108" spans="2:7" x14ac:dyDescent="0.25">
      <c r="B108" s="4">
        <v>10208</v>
      </c>
      <c r="C108" s="1">
        <v>90.31</v>
      </c>
      <c r="D108" s="1">
        <v>91.95</v>
      </c>
      <c r="E108" s="1">
        <v>7108.87</v>
      </c>
      <c r="F108" s="1">
        <v>-304.86</v>
      </c>
      <c r="G108" s="1">
        <v>3754.93</v>
      </c>
    </row>
    <row r="109" spans="2:7" x14ac:dyDescent="0.25">
      <c r="B109" s="4">
        <v>10303</v>
      </c>
      <c r="C109" s="1">
        <v>89.75</v>
      </c>
      <c r="D109" s="1">
        <v>91.94</v>
      </c>
      <c r="E109" s="1">
        <v>7108.82</v>
      </c>
      <c r="F109" s="1">
        <v>-308.08</v>
      </c>
      <c r="G109" s="1">
        <v>3849.88</v>
      </c>
    </row>
    <row r="110" spans="2:7" x14ac:dyDescent="0.25">
      <c r="B110" s="4">
        <v>10397</v>
      </c>
      <c r="C110" s="1">
        <v>89.23</v>
      </c>
      <c r="D110" s="1">
        <v>92.2</v>
      </c>
      <c r="E110" s="1">
        <v>7109.66</v>
      </c>
      <c r="F110" s="1">
        <v>-311.48</v>
      </c>
      <c r="G110" s="1">
        <v>3943.81</v>
      </c>
    </row>
    <row r="111" spans="2:7" x14ac:dyDescent="0.25">
      <c r="B111" s="4">
        <v>10492</v>
      </c>
      <c r="C111" s="1">
        <v>89.29</v>
      </c>
      <c r="D111" s="1">
        <v>91.88</v>
      </c>
      <c r="E111" s="1">
        <v>7110.89</v>
      </c>
      <c r="F111" s="1">
        <v>-314.86</v>
      </c>
      <c r="G111" s="1">
        <v>4038.75</v>
      </c>
    </row>
    <row r="112" spans="2:7" x14ac:dyDescent="0.25">
      <c r="B112" s="4">
        <v>10587</v>
      </c>
      <c r="C112" s="1">
        <v>88.12</v>
      </c>
      <c r="D112" s="1">
        <v>91.53</v>
      </c>
      <c r="E112" s="1">
        <v>7113.03</v>
      </c>
      <c r="F112" s="1">
        <v>-317.68</v>
      </c>
      <c r="G112" s="1">
        <v>4133.68</v>
      </c>
    </row>
    <row r="113" spans="2:7" x14ac:dyDescent="0.25">
      <c r="B113" s="4">
        <v>10681</v>
      </c>
      <c r="C113" s="1">
        <v>88.49</v>
      </c>
      <c r="D113" s="1">
        <v>91.1</v>
      </c>
      <c r="E113" s="1">
        <v>7115.81</v>
      </c>
      <c r="F113" s="1">
        <v>-319.83999999999997</v>
      </c>
      <c r="G113" s="1">
        <v>4227.6099999999997</v>
      </c>
    </row>
    <row r="114" spans="2:7" x14ac:dyDescent="0.25">
      <c r="B114" s="4">
        <v>10776</v>
      </c>
      <c r="C114" s="1">
        <v>89.51</v>
      </c>
      <c r="D114" s="1">
        <v>88.98</v>
      </c>
      <c r="E114" s="1">
        <v>7117.47</v>
      </c>
      <c r="F114" s="1">
        <v>-319.89999999999998</v>
      </c>
      <c r="G114" s="1">
        <v>4322.59</v>
      </c>
    </row>
    <row r="115" spans="2:7" x14ac:dyDescent="0.25">
      <c r="B115" s="4">
        <v>10871</v>
      </c>
      <c r="C115" s="1">
        <v>91.51</v>
      </c>
      <c r="D115" s="1">
        <v>90.65</v>
      </c>
      <c r="E115" s="1">
        <v>7116.63</v>
      </c>
      <c r="F115" s="1">
        <v>-319.60000000000002</v>
      </c>
      <c r="G115" s="1">
        <v>4417.58</v>
      </c>
    </row>
    <row r="116" spans="2:7" x14ac:dyDescent="0.25">
      <c r="B116" s="4">
        <v>10966</v>
      </c>
      <c r="C116" s="1">
        <v>89.57</v>
      </c>
      <c r="D116" s="1">
        <v>91.57</v>
      </c>
      <c r="E116" s="1">
        <v>7115.73</v>
      </c>
      <c r="F116" s="1">
        <v>-321.44</v>
      </c>
      <c r="G116" s="1">
        <v>4512.55</v>
      </c>
    </row>
    <row r="117" spans="2:7" x14ac:dyDescent="0.25">
      <c r="B117" s="4">
        <v>11060</v>
      </c>
      <c r="C117" s="1">
        <v>90.93</v>
      </c>
      <c r="D117" s="1">
        <v>90.69</v>
      </c>
      <c r="E117" s="1">
        <v>7115.32</v>
      </c>
      <c r="F117" s="1">
        <v>-323.29000000000002</v>
      </c>
      <c r="G117" s="1">
        <v>4606.53</v>
      </c>
    </row>
    <row r="118" spans="2:7" x14ac:dyDescent="0.25">
      <c r="B118" s="4">
        <v>11155</v>
      </c>
      <c r="C118" s="1">
        <v>90.56</v>
      </c>
      <c r="D118" s="1">
        <v>90.6</v>
      </c>
      <c r="E118" s="1">
        <v>7114.08</v>
      </c>
      <c r="F118" s="1">
        <v>-324.36</v>
      </c>
      <c r="G118" s="1">
        <v>4701.51</v>
      </c>
    </row>
    <row r="119" spans="2:7" x14ac:dyDescent="0.25">
      <c r="B119" s="4">
        <v>11249</v>
      </c>
      <c r="C119" s="1">
        <v>89.72</v>
      </c>
      <c r="D119" s="1">
        <v>91.49</v>
      </c>
      <c r="E119" s="1">
        <v>7113.86</v>
      </c>
      <c r="F119" s="1">
        <v>-326.08</v>
      </c>
      <c r="G119" s="1">
        <v>4795.5</v>
      </c>
    </row>
    <row r="120" spans="2:7" x14ac:dyDescent="0.25">
      <c r="B120" s="4">
        <v>11344</v>
      </c>
      <c r="C120" s="1">
        <v>86.98</v>
      </c>
      <c r="D120" s="1">
        <v>90.86</v>
      </c>
      <c r="E120" s="1">
        <v>7116.59</v>
      </c>
      <c r="F120" s="1">
        <v>-328.02</v>
      </c>
      <c r="G120" s="1">
        <v>4890.43</v>
      </c>
    </row>
    <row r="121" spans="2:7" x14ac:dyDescent="0.25">
      <c r="B121" s="4">
        <v>11438</v>
      </c>
      <c r="C121" s="1">
        <v>87.66</v>
      </c>
      <c r="D121" s="1">
        <v>90.94</v>
      </c>
      <c r="E121" s="1">
        <v>7120.99</v>
      </c>
      <c r="F121" s="1">
        <v>-329.5</v>
      </c>
      <c r="G121" s="1">
        <v>4984.3100000000004</v>
      </c>
    </row>
    <row r="122" spans="2:7" x14ac:dyDescent="0.25">
      <c r="B122" s="4">
        <v>11533</v>
      </c>
      <c r="C122" s="1">
        <v>87.9</v>
      </c>
      <c r="D122" s="1">
        <v>90.28</v>
      </c>
      <c r="E122" s="1">
        <v>7124.67</v>
      </c>
      <c r="F122" s="1">
        <v>-330.51</v>
      </c>
      <c r="G122" s="1">
        <v>5079.24</v>
      </c>
    </row>
    <row r="123" spans="2:7" x14ac:dyDescent="0.25">
      <c r="B123" s="4">
        <v>11628</v>
      </c>
      <c r="C123" s="1">
        <v>88.86</v>
      </c>
      <c r="D123" s="1">
        <v>91.91</v>
      </c>
      <c r="E123" s="1">
        <v>7127.35</v>
      </c>
      <c r="F123" s="1">
        <v>-332.32</v>
      </c>
      <c r="G123" s="1">
        <v>5174.18</v>
      </c>
    </row>
    <row r="124" spans="2:7" x14ac:dyDescent="0.25">
      <c r="B124" s="4">
        <v>11723</v>
      </c>
      <c r="C124" s="1">
        <v>89.75</v>
      </c>
      <c r="D124" s="1">
        <v>91.69</v>
      </c>
      <c r="E124" s="1">
        <v>7128.5</v>
      </c>
      <c r="F124" s="1">
        <v>-335.31</v>
      </c>
      <c r="G124" s="1">
        <v>5269.12</v>
      </c>
    </row>
    <row r="125" spans="2:7" x14ac:dyDescent="0.25">
      <c r="B125" s="4">
        <v>11818</v>
      </c>
      <c r="C125" s="1">
        <v>90.71</v>
      </c>
      <c r="D125" s="1">
        <v>90.49</v>
      </c>
      <c r="E125" s="1">
        <v>7128.12</v>
      </c>
      <c r="F125" s="1">
        <v>-337.11</v>
      </c>
      <c r="G125" s="1">
        <v>5364.1</v>
      </c>
    </row>
    <row r="126" spans="2:7" x14ac:dyDescent="0.25">
      <c r="B126" s="4">
        <v>11913</v>
      </c>
      <c r="C126" s="1">
        <v>90.74</v>
      </c>
      <c r="D126" s="1">
        <v>92.37</v>
      </c>
      <c r="E126" s="1">
        <v>7126.92</v>
      </c>
      <c r="F126" s="1">
        <v>-339.48</v>
      </c>
      <c r="G126" s="1">
        <v>5459.06</v>
      </c>
    </row>
    <row r="127" spans="2:7" x14ac:dyDescent="0.25">
      <c r="B127" s="4">
        <v>12007</v>
      </c>
      <c r="C127" s="1">
        <v>91.51</v>
      </c>
      <c r="D127" s="1">
        <v>91.79</v>
      </c>
      <c r="E127" s="1">
        <v>7125.07</v>
      </c>
      <c r="F127" s="1">
        <v>-342.9</v>
      </c>
      <c r="G127" s="1">
        <v>5552.98</v>
      </c>
    </row>
    <row r="128" spans="2:7" x14ac:dyDescent="0.25">
      <c r="B128" s="4">
        <v>12102</v>
      </c>
      <c r="C128" s="1">
        <v>90.46</v>
      </c>
      <c r="D128" s="1">
        <v>92.49</v>
      </c>
      <c r="E128" s="1">
        <v>7123.44</v>
      </c>
      <c r="F128" s="1">
        <v>-346.44</v>
      </c>
      <c r="G128" s="1">
        <v>5647.89</v>
      </c>
    </row>
    <row r="129" spans="2:7" x14ac:dyDescent="0.25">
      <c r="B129" s="4">
        <v>12196</v>
      </c>
      <c r="C129" s="1">
        <v>89.66</v>
      </c>
      <c r="D129" s="1">
        <v>91.98</v>
      </c>
      <c r="E129" s="1">
        <v>7123.34</v>
      </c>
      <c r="F129" s="1">
        <v>-350.11</v>
      </c>
      <c r="G129" s="1">
        <v>5741.82</v>
      </c>
    </row>
    <row r="130" spans="2:7" x14ac:dyDescent="0.25">
      <c r="B130" s="4">
        <v>12291</v>
      </c>
      <c r="C130" s="1">
        <v>90.31</v>
      </c>
      <c r="D130" s="1">
        <v>91.61</v>
      </c>
      <c r="E130" s="1">
        <v>7123.37</v>
      </c>
      <c r="F130" s="1">
        <v>-353.08</v>
      </c>
      <c r="G130" s="1">
        <v>5836.78</v>
      </c>
    </row>
    <row r="131" spans="2:7" x14ac:dyDescent="0.25">
      <c r="B131" s="4">
        <v>12386</v>
      </c>
      <c r="C131" s="1">
        <v>89.6</v>
      </c>
      <c r="D131" s="1">
        <v>90.81</v>
      </c>
      <c r="E131" s="1">
        <v>7123.44</v>
      </c>
      <c r="F131" s="1">
        <v>-355.09</v>
      </c>
      <c r="G131" s="1">
        <v>5931.75</v>
      </c>
    </row>
    <row r="132" spans="2:7" x14ac:dyDescent="0.25">
      <c r="B132" s="4">
        <v>12449</v>
      </c>
      <c r="C132" s="1">
        <v>90</v>
      </c>
      <c r="D132" s="1">
        <v>92.87</v>
      </c>
      <c r="E132" s="1">
        <v>7123.66</v>
      </c>
      <c r="F132" s="1">
        <v>-357.11</v>
      </c>
      <c r="G132" s="1">
        <v>5994.72</v>
      </c>
    </row>
    <row r="133" spans="2:7" x14ac:dyDescent="0.25">
      <c r="B133" s="4">
        <v>12541</v>
      </c>
      <c r="C133" s="1">
        <v>92.96</v>
      </c>
      <c r="D133" s="1">
        <v>93.78</v>
      </c>
      <c r="E133" s="1">
        <v>7121.29</v>
      </c>
      <c r="F133" s="1">
        <v>-362.45</v>
      </c>
      <c r="G133" s="1">
        <v>6086.52</v>
      </c>
    </row>
    <row r="134" spans="2:7" x14ac:dyDescent="0.25">
      <c r="B134" s="4">
        <v>12634</v>
      </c>
      <c r="C134" s="1">
        <v>95.87</v>
      </c>
      <c r="D134" s="1">
        <v>96.01</v>
      </c>
      <c r="E134" s="1">
        <v>7114.13</v>
      </c>
      <c r="F134" s="1">
        <v>-370.35</v>
      </c>
      <c r="G134" s="1">
        <v>6178.89</v>
      </c>
    </row>
    <row r="135" spans="2:7" x14ac:dyDescent="0.25">
      <c r="B135" s="4">
        <v>12726</v>
      </c>
      <c r="C135" s="1">
        <v>92.53</v>
      </c>
      <c r="D135" s="1">
        <v>95.58</v>
      </c>
      <c r="E135" s="1">
        <v>7107.39</v>
      </c>
      <c r="F135" s="1">
        <v>-379.62</v>
      </c>
      <c r="G135" s="1">
        <v>6270.16</v>
      </c>
    </row>
    <row r="136" spans="2:7" x14ac:dyDescent="0.25">
      <c r="B136" s="4">
        <v>12818</v>
      </c>
      <c r="C136" s="1">
        <v>91.63</v>
      </c>
      <c r="D136" s="1">
        <v>94.85</v>
      </c>
      <c r="E136" s="1">
        <v>7104.05</v>
      </c>
      <c r="F136" s="1">
        <v>-387.97</v>
      </c>
      <c r="G136" s="1">
        <v>6361.72</v>
      </c>
    </row>
    <row r="137" spans="2:7" x14ac:dyDescent="0.25">
      <c r="B137" s="4">
        <v>12913</v>
      </c>
      <c r="C137" s="1">
        <v>89.69</v>
      </c>
      <c r="D137" s="1">
        <v>93.23</v>
      </c>
      <c r="E137" s="1">
        <v>7102.96</v>
      </c>
      <c r="F137" s="1">
        <v>-394.66</v>
      </c>
      <c r="G137" s="1">
        <v>6456.47</v>
      </c>
    </row>
    <row r="138" spans="2:7" x14ac:dyDescent="0.25">
      <c r="B138" s="4">
        <v>13008</v>
      </c>
      <c r="C138" s="1">
        <v>89.16</v>
      </c>
      <c r="D138" s="1">
        <v>93.33</v>
      </c>
      <c r="E138" s="1">
        <v>7103.91</v>
      </c>
      <c r="F138" s="1">
        <v>-400.1</v>
      </c>
      <c r="G138" s="1">
        <v>6551.31</v>
      </c>
    </row>
    <row r="139" spans="2:7" x14ac:dyDescent="0.25">
      <c r="B139" s="4">
        <v>13103</v>
      </c>
      <c r="C139" s="1">
        <v>89.07</v>
      </c>
      <c r="D139" s="1">
        <v>92.91</v>
      </c>
      <c r="E139" s="1">
        <v>7105.38</v>
      </c>
      <c r="F139" s="1">
        <v>-405.27</v>
      </c>
      <c r="G139" s="1">
        <v>6646.15</v>
      </c>
    </row>
    <row r="140" spans="2:7" x14ac:dyDescent="0.25">
      <c r="B140" s="4">
        <v>13198</v>
      </c>
      <c r="C140" s="1">
        <v>89.01</v>
      </c>
      <c r="D140" s="1">
        <v>91.14</v>
      </c>
      <c r="E140" s="1">
        <v>7106.97</v>
      </c>
      <c r="F140" s="1">
        <v>-408.63</v>
      </c>
      <c r="G140" s="1">
        <v>6741.08</v>
      </c>
    </row>
    <row r="141" spans="2:7" x14ac:dyDescent="0.25">
      <c r="B141" s="4">
        <v>13293</v>
      </c>
      <c r="C141" s="1">
        <v>89.56</v>
      </c>
      <c r="D141" s="1">
        <v>91.67</v>
      </c>
      <c r="E141" s="1">
        <v>7108.15</v>
      </c>
      <c r="F141" s="1">
        <v>-410.95</v>
      </c>
      <c r="G141" s="1">
        <v>6836.04</v>
      </c>
    </row>
    <row r="142" spans="2:7" x14ac:dyDescent="0.25">
      <c r="B142" s="4">
        <v>13388</v>
      </c>
      <c r="C142" s="1">
        <v>90.03</v>
      </c>
      <c r="D142" s="1">
        <v>91.54</v>
      </c>
      <c r="E142" s="1">
        <v>7108.49</v>
      </c>
      <c r="F142" s="1">
        <v>-413.61</v>
      </c>
      <c r="G142" s="1">
        <v>6931</v>
      </c>
    </row>
    <row r="143" spans="2:7" x14ac:dyDescent="0.25">
      <c r="B143" s="4">
        <v>13483</v>
      </c>
      <c r="C143" s="1">
        <v>89.56</v>
      </c>
      <c r="D143" s="1">
        <v>91.43</v>
      </c>
      <c r="E143" s="1">
        <v>7108.83</v>
      </c>
      <c r="F143" s="1">
        <v>-416.08</v>
      </c>
      <c r="G143" s="1">
        <v>7025.97</v>
      </c>
    </row>
    <row r="144" spans="2:7" x14ac:dyDescent="0.25">
      <c r="B144" s="4">
        <v>13578</v>
      </c>
      <c r="C144" s="1">
        <v>88.95</v>
      </c>
      <c r="D144" s="1">
        <v>91.51</v>
      </c>
      <c r="E144" s="1">
        <v>7110.07</v>
      </c>
      <c r="F144" s="1">
        <v>-418.51</v>
      </c>
      <c r="G144" s="1">
        <v>7120.93</v>
      </c>
    </row>
    <row r="145" spans="2:7" x14ac:dyDescent="0.25">
      <c r="B145" s="4">
        <v>13672</v>
      </c>
      <c r="C145" s="1">
        <v>88.98</v>
      </c>
      <c r="D145" s="1">
        <v>91.99</v>
      </c>
      <c r="E145" s="1">
        <v>7111.77</v>
      </c>
      <c r="F145" s="1">
        <v>-421.38</v>
      </c>
      <c r="G145" s="1">
        <v>7214.87</v>
      </c>
    </row>
    <row r="146" spans="2:7" x14ac:dyDescent="0.25">
      <c r="B146" s="4">
        <v>13767</v>
      </c>
      <c r="C146" s="1">
        <v>89.01</v>
      </c>
      <c r="D146" s="1">
        <v>90.8</v>
      </c>
      <c r="E146" s="1">
        <v>7113.43</v>
      </c>
      <c r="F146" s="1">
        <v>-423.7</v>
      </c>
      <c r="G146" s="1">
        <v>7309.83</v>
      </c>
    </row>
    <row r="147" spans="2:7" x14ac:dyDescent="0.25">
      <c r="B147" s="4">
        <v>13862</v>
      </c>
      <c r="C147" s="1">
        <v>89.07</v>
      </c>
      <c r="D147" s="1">
        <v>89.86</v>
      </c>
      <c r="E147" s="1">
        <v>7115.03</v>
      </c>
      <c r="F147" s="1">
        <v>-424.24</v>
      </c>
      <c r="G147" s="1">
        <v>7404.81</v>
      </c>
    </row>
    <row r="148" spans="2:7" x14ac:dyDescent="0.25">
      <c r="B148" s="4">
        <v>13955</v>
      </c>
      <c r="C148" s="1">
        <v>89.32</v>
      </c>
      <c r="D148" s="1">
        <v>89</v>
      </c>
      <c r="E148" s="1">
        <v>7116.33</v>
      </c>
      <c r="F148" s="1">
        <v>-423.32</v>
      </c>
      <c r="G148" s="1">
        <v>7497.8</v>
      </c>
    </row>
    <row r="149" spans="2:7" x14ac:dyDescent="0.25">
      <c r="B149" s="4">
        <v>14050</v>
      </c>
      <c r="C149" s="1">
        <v>89.79</v>
      </c>
      <c r="D149" s="1">
        <v>88.99</v>
      </c>
      <c r="E149" s="1">
        <v>7117.07</v>
      </c>
      <c r="F149" s="1">
        <v>-421.65</v>
      </c>
      <c r="G149" s="1">
        <v>7592.78</v>
      </c>
    </row>
    <row r="150" spans="2:7" x14ac:dyDescent="0.25">
      <c r="B150" s="4">
        <v>14145</v>
      </c>
      <c r="C150" s="1">
        <v>89.17</v>
      </c>
      <c r="D150" s="1">
        <v>89.84</v>
      </c>
      <c r="E150" s="1">
        <v>7117.93</v>
      </c>
      <c r="F150" s="1">
        <v>-420.68</v>
      </c>
      <c r="G150" s="1">
        <v>7687.77</v>
      </c>
    </row>
    <row r="151" spans="2:7" x14ac:dyDescent="0.25">
      <c r="B151" s="4">
        <v>14240</v>
      </c>
      <c r="C151" s="1">
        <v>89.39</v>
      </c>
      <c r="D151" s="1">
        <v>90.71</v>
      </c>
      <c r="E151" s="1">
        <v>7119.13</v>
      </c>
      <c r="F151" s="1">
        <v>-421.14</v>
      </c>
      <c r="G151" s="1">
        <v>7782.76</v>
      </c>
    </row>
    <row r="152" spans="2:7" x14ac:dyDescent="0.25">
      <c r="B152" s="4">
        <v>14334</v>
      </c>
      <c r="C152" s="1">
        <v>89.34</v>
      </c>
      <c r="D152" s="1">
        <v>91.82</v>
      </c>
      <c r="E152" s="1">
        <v>7120.17</v>
      </c>
      <c r="F152" s="1">
        <v>-423.21</v>
      </c>
      <c r="G152" s="1">
        <v>7876.73</v>
      </c>
    </row>
    <row r="153" spans="2:7" x14ac:dyDescent="0.25">
      <c r="B153" s="4">
        <v>14429</v>
      </c>
      <c r="C153" s="1">
        <v>89.13</v>
      </c>
      <c r="D153" s="1">
        <v>92.68</v>
      </c>
      <c r="E153" s="1">
        <v>7121.44</v>
      </c>
      <c r="F153" s="1">
        <v>-426.94</v>
      </c>
      <c r="G153" s="1">
        <v>7971.65</v>
      </c>
    </row>
    <row r="154" spans="2:7" x14ac:dyDescent="0.25">
      <c r="B154" s="4">
        <v>14524</v>
      </c>
      <c r="C154" s="1">
        <v>89.78</v>
      </c>
      <c r="D154" s="1">
        <v>92.61</v>
      </c>
      <c r="E154" s="1">
        <v>7122.34</v>
      </c>
      <c r="F154" s="1">
        <v>-431.33</v>
      </c>
      <c r="G154" s="1">
        <v>8066.54</v>
      </c>
    </row>
    <row r="155" spans="2:7" x14ac:dyDescent="0.25">
      <c r="B155" s="4">
        <v>14619</v>
      </c>
      <c r="C155" s="1">
        <v>89.69</v>
      </c>
      <c r="D155" s="1">
        <v>91.86</v>
      </c>
      <c r="E155" s="1">
        <v>7122.78</v>
      </c>
      <c r="F155" s="1">
        <v>-435.03</v>
      </c>
      <c r="G155" s="1">
        <v>8161.47</v>
      </c>
    </row>
    <row r="156" spans="2:7" x14ac:dyDescent="0.25">
      <c r="B156" s="4">
        <v>14714</v>
      </c>
      <c r="C156" s="1">
        <v>88.58</v>
      </c>
      <c r="D156" s="1">
        <v>89.92</v>
      </c>
      <c r="E156" s="1">
        <v>7124.21</v>
      </c>
      <c r="F156" s="1">
        <v>-436.51</v>
      </c>
      <c r="G156" s="1">
        <v>8256.44</v>
      </c>
    </row>
    <row r="157" spans="2:7" x14ac:dyDescent="0.25">
      <c r="B157" s="4">
        <v>14808</v>
      </c>
      <c r="C157" s="1">
        <v>88.49</v>
      </c>
      <c r="D157" s="1">
        <v>88.83</v>
      </c>
      <c r="E157" s="1">
        <v>7126.62</v>
      </c>
      <c r="F157" s="1">
        <v>-435.48</v>
      </c>
      <c r="G157" s="1">
        <v>8350.4</v>
      </c>
    </row>
    <row r="158" spans="2:7" x14ac:dyDescent="0.25">
      <c r="B158" s="4">
        <v>14903</v>
      </c>
      <c r="C158" s="1">
        <v>88.55</v>
      </c>
      <c r="D158" s="1">
        <v>88.1</v>
      </c>
      <c r="E158" s="1">
        <v>7129.07</v>
      </c>
      <c r="F158" s="1">
        <v>-432.94</v>
      </c>
      <c r="G158" s="1">
        <v>8445.33</v>
      </c>
    </row>
    <row r="159" spans="2:7" x14ac:dyDescent="0.25">
      <c r="B159" s="4">
        <v>14998</v>
      </c>
      <c r="C159" s="1">
        <v>89.04</v>
      </c>
      <c r="D159" s="1">
        <v>88.09</v>
      </c>
      <c r="E159" s="1">
        <v>7131.07</v>
      </c>
      <c r="F159" s="1">
        <v>-429.78</v>
      </c>
      <c r="G159" s="1">
        <v>8540.26</v>
      </c>
    </row>
    <row r="160" spans="2:7" x14ac:dyDescent="0.25">
      <c r="B160" s="4">
        <v>15093</v>
      </c>
      <c r="C160" s="1">
        <v>90</v>
      </c>
      <c r="D160" s="1">
        <v>87.91</v>
      </c>
      <c r="E160" s="1">
        <v>7131.86</v>
      </c>
      <c r="F160" s="1">
        <v>-426.46</v>
      </c>
      <c r="G160" s="1">
        <v>8635.2000000000007</v>
      </c>
    </row>
    <row r="161" spans="2:7" x14ac:dyDescent="0.25">
      <c r="B161" s="4">
        <v>15188</v>
      </c>
      <c r="C161" s="1">
        <v>90.82</v>
      </c>
      <c r="D161" s="1">
        <v>89.02</v>
      </c>
      <c r="E161" s="1">
        <v>7131.18</v>
      </c>
      <c r="F161" s="1">
        <v>-423.92</v>
      </c>
      <c r="G161" s="1">
        <v>8730.16</v>
      </c>
    </row>
    <row r="162" spans="2:7" x14ac:dyDescent="0.25">
      <c r="B162" s="4">
        <v>15282</v>
      </c>
      <c r="C162" s="1">
        <v>88.98</v>
      </c>
      <c r="D162" s="1">
        <v>90.91</v>
      </c>
      <c r="E162" s="1">
        <v>7131.35</v>
      </c>
      <c r="F162" s="1">
        <v>-423.86</v>
      </c>
      <c r="G162" s="1">
        <v>8824.15</v>
      </c>
    </row>
    <row r="163" spans="2:7" x14ac:dyDescent="0.25">
      <c r="B163" s="4">
        <v>15378</v>
      </c>
      <c r="C163" s="1">
        <v>89.47</v>
      </c>
      <c r="D163" s="1">
        <v>90.91</v>
      </c>
      <c r="E163" s="1">
        <v>7132.65</v>
      </c>
      <c r="F163" s="1">
        <v>-425.39</v>
      </c>
      <c r="G163" s="1">
        <v>8920.1299999999992</v>
      </c>
    </row>
    <row r="164" spans="2:7" x14ac:dyDescent="0.25">
      <c r="B164" s="4">
        <v>15472</v>
      </c>
      <c r="C164" s="1">
        <v>88.95</v>
      </c>
      <c r="D164" s="1">
        <v>90.72</v>
      </c>
      <c r="E164" s="1">
        <v>7133.94</v>
      </c>
      <c r="F164" s="1">
        <v>-426.72</v>
      </c>
      <c r="G164" s="1">
        <v>9014.11</v>
      </c>
    </row>
    <row r="165" spans="2:7" x14ac:dyDescent="0.25">
      <c r="B165" s="4">
        <v>15567</v>
      </c>
      <c r="C165" s="1">
        <v>89.78</v>
      </c>
      <c r="D165" s="1">
        <v>90.37</v>
      </c>
      <c r="E165" s="1">
        <v>7135</v>
      </c>
      <c r="F165" s="1">
        <v>-427.63</v>
      </c>
      <c r="G165" s="1">
        <v>9109.1</v>
      </c>
    </row>
    <row r="166" spans="2:7" x14ac:dyDescent="0.25">
      <c r="B166" s="4">
        <v>15662</v>
      </c>
      <c r="C166" s="1">
        <v>90.06</v>
      </c>
      <c r="D166" s="1">
        <v>90.77</v>
      </c>
      <c r="E166" s="1">
        <v>7135.13</v>
      </c>
      <c r="F166" s="1">
        <v>-428.57</v>
      </c>
      <c r="G166" s="1">
        <v>9204.09</v>
      </c>
    </row>
    <row r="167" spans="2:7" x14ac:dyDescent="0.25">
      <c r="B167" s="4">
        <v>15757</v>
      </c>
      <c r="C167" s="1">
        <v>90.12</v>
      </c>
      <c r="D167" s="1">
        <v>90.72</v>
      </c>
      <c r="E167" s="1">
        <v>7134.98</v>
      </c>
      <c r="F167" s="1">
        <v>-429.81</v>
      </c>
      <c r="G167" s="1">
        <v>9299.09</v>
      </c>
    </row>
    <row r="168" spans="2:7" x14ac:dyDescent="0.25">
      <c r="B168" s="4">
        <v>15851</v>
      </c>
      <c r="C168" s="1">
        <v>90</v>
      </c>
      <c r="D168" s="1">
        <v>90.81</v>
      </c>
      <c r="E168" s="1">
        <v>7134.88</v>
      </c>
      <c r="F168" s="1">
        <v>-431.06</v>
      </c>
      <c r="G168" s="1">
        <v>9393.08</v>
      </c>
    </row>
    <row r="169" spans="2:7" x14ac:dyDescent="0.25">
      <c r="B169" s="4">
        <v>15946</v>
      </c>
      <c r="C169" s="1">
        <v>89.56</v>
      </c>
      <c r="D169" s="1">
        <v>91.01</v>
      </c>
      <c r="E169" s="1">
        <v>7135.25</v>
      </c>
      <c r="F169" s="1">
        <v>-432.57</v>
      </c>
      <c r="G169" s="1">
        <v>9488.06</v>
      </c>
    </row>
    <row r="170" spans="2:7" x14ac:dyDescent="0.25">
      <c r="B170" s="4">
        <v>16041</v>
      </c>
      <c r="C170" s="1">
        <v>89.56</v>
      </c>
      <c r="D170" s="1">
        <v>92.85</v>
      </c>
      <c r="E170" s="1">
        <v>7135.98</v>
      </c>
      <c r="F170" s="1">
        <v>-435.77</v>
      </c>
      <c r="G170" s="1">
        <v>9583</v>
      </c>
    </row>
    <row r="171" spans="2:7" x14ac:dyDescent="0.25">
      <c r="B171" s="4">
        <v>16138</v>
      </c>
      <c r="C171" s="1">
        <v>89.66</v>
      </c>
      <c r="D171" s="1">
        <v>91.26</v>
      </c>
      <c r="E171" s="1">
        <v>7136.64</v>
      </c>
      <c r="F171" s="1">
        <v>-439.25</v>
      </c>
      <c r="G171" s="1">
        <v>9679.94</v>
      </c>
    </row>
    <row r="172" spans="2:7" x14ac:dyDescent="0.25">
      <c r="B172" s="4">
        <v>16195</v>
      </c>
      <c r="C172" s="1">
        <v>89.41</v>
      </c>
      <c r="D172" s="1">
        <v>92.16</v>
      </c>
      <c r="E172" s="1">
        <v>7137.1</v>
      </c>
      <c r="F172" s="1">
        <v>-440.95</v>
      </c>
      <c r="G172" s="1">
        <v>9736.91</v>
      </c>
    </row>
    <row r="173" spans="2:7" x14ac:dyDescent="0.25">
      <c r="B173" s="4">
        <v>16290</v>
      </c>
      <c r="C173" s="1">
        <v>90.49</v>
      </c>
      <c r="D173" s="1">
        <v>92.36</v>
      </c>
      <c r="E173" s="1">
        <v>7137.18</v>
      </c>
      <c r="F173" s="1">
        <v>-444.7</v>
      </c>
      <c r="G173" s="1">
        <v>9831.83</v>
      </c>
    </row>
    <row r="174" spans="2:7" x14ac:dyDescent="0.25">
      <c r="B174" s="4">
        <v>16385</v>
      </c>
      <c r="C174" s="1">
        <v>91.67</v>
      </c>
      <c r="D174" s="1">
        <v>91.74</v>
      </c>
      <c r="E174" s="1">
        <v>7135.39</v>
      </c>
      <c r="F174" s="1">
        <v>-448.09</v>
      </c>
      <c r="G174" s="1">
        <v>9926.75</v>
      </c>
    </row>
    <row r="175" spans="2:7" x14ac:dyDescent="0.25">
      <c r="B175" s="4">
        <v>16480</v>
      </c>
      <c r="C175" s="1">
        <v>90.8</v>
      </c>
      <c r="D175" s="1">
        <v>92.63</v>
      </c>
      <c r="E175" s="1">
        <v>7133.34</v>
      </c>
      <c r="F175" s="1">
        <v>-451.72</v>
      </c>
      <c r="G175" s="1">
        <v>10021.66</v>
      </c>
    </row>
    <row r="176" spans="2:7" x14ac:dyDescent="0.25">
      <c r="B176" s="4">
        <v>16574</v>
      </c>
      <c r="C176" s="1">
        <v>89.91</v>
      </c>
      <c r="D176" s="1">
        <v>93.04</v>
      </c>
      <c r="E176" s="1">
        <v>7132.76</v>
      </c>
      <c r="F176" s="1">
        <v>-456.36</v>
      </c>
      <c r="G176" s="1">
        <v>10115.540000000001</v>
      </c>
    </row>
    <row r="177" spans="2:7" x14ac:dyDescent="0.25">
      <c r="B177" s="4">
        <v>16669</v>
      </c>
      <c r="C177" s="1">
        <v>89.17</v>
      </c>
      <c r="D177" s="1">
        <v>93.34</v>
      </c>
      <c r="E177" s="1">
        <v>7133.52</v>
      </c>
      <c r="F177" s="1">
        <v>-461.65</v>
      </c>
      <c r="G177" s="1">
        <v>10210.39</v>
      </c>
    </row>
    <row r="178" spans="2:7" x14ac:dyDescent="0.25">
      <c r="B178" s="4">
        <v>16764</v>
      </c>
      <c r="C178" s="1">
        <v>88.61</v>
      </c>
      <c r="D178" s="1">
        <v>92.18</v>
      </c>
      <c r="E178" s="1">
        <v>7135.36</v>
      </c>
      <c r="F178" s="1">
        <v>-466.22</v>
      </c>
      <c r="G178" s="1">
        <v>10305.26</v>
      </c>
    </row>
    <row r="179" spans="2:7" x14ac:dyDescent="0.25">
      <c r="B179" s="4">
        <v>16859</v>
      </c>
      <c r="C179" s="1">
        <v>88.77</v>
      </c>
      <c r="D179" s="1">
        <v>92.19</v>
      </c>
      <c r="E179" s="1">
        <v>7137.54</v>
      </c>
      <c r="F179" s="1">
        <v>-469.85</v>
      </c>
      <c r="G179" s="1">
        <v>10400.17</v>
      </c>
    </row>
    <row r="180" spans="2:7" x14ac:dyDescent="0.25">
      <c r="B180" s="4">
        <v>16954</v>
      </c>
      <c r="C180" s="1">
        <v>89.17</v>
      </c>
      <c r="D180" s="1">
        <v>91.85</v>
      </c>
      <c r="E180" s="1">
        <v>7139.24</v>
      </c>
      <c r="F180" s="1">
        <v>-473.19</v>
      </c>
      <c r="G180" s="1">
        <v>10495.09</v>
      </c>
    </row>
    <row r="181" spans="2:7" x14ac:dyDescent="0.25">
      <c r="B181" s="4">
        <v>17048</v>
      </c>
      <c r="C181" s="1">
        <v>89.54</v>
      </c>
      <c r="D181" s="1">
        <v>91.17</v>
      </c>
      <c r="E181" s="1">
        <v>7140.3</v>
      </c>
      <c r="F181" s="1">
        <v>-475.67</v>
      </c>
      <c r="G181" s="1">
        <v>10589.05</v>
      </c>
    </row>
    <row r="182" spans="2:7" x14ac:dyDescent="0.25">
      <c r="B182" s="4">
        <v>17143</v>
      </c>
      <c r="C182" s="1">
        <v>90.31</v>
      </c>
      <c r="D182" s="1">
        <v>91.84</v>
      </c>
      <c r="E182" s="1">
        <v>7140.43</v>
      </c>
      <c r="F182" s="1">
        <v>-478.17</v>
      </c>
      <c r="G182" s="1">
        <v>10684.02</v>
      </c>
    </row>
    <row r="183" spans="2:7" x14ac:dyDescent="0.25">
      <c r="B183" s="4">
        <v>17238</v>
      </c>
      <c r="C183" s="1">
        <v>90.89</v>
      </c>
      <c r="D183" s="1">
        <v>91.87</v>
      </c>
      <c r="E183" s="1">
        <v>7139.43</v>
      </c>
      <c r="F183" s="1">
        <v>-481.24</v>
      </c>
      <c r="G183" s="1">
        <v>10778.96</v>
      </c>
    </row>
    <row r="184" spans="2:7" x14ac:dyDescent="0.25">
      <c r="B184" s="4">
        <v>17333</v>
      </c>
      <c r="C184" s="1">
        <v>90.74</v>
      </c>
      <c r="D184" s="1">
        <v>91.13</v>
      </c>
      <c r="E184" s="1">
        <v>7138.08</v>
      </c>
      <c r="F184" s="1">
        <v>-483.73</v>
      </c>
      <c r="G184" s="1">
        <v>10873.92</v>
      </c>
    </row>
    <row r="185" spans="2:7" x14ac:dyDescent="0.25">
      <c r="B185" s="4">
        <v>17392</v>
      </c>
      <c r="C185" s="1">
        <v>91.08</v>
      </c>
      <c r="D185" s="1">
        <v>90.98</v>
      </c>
      <c r="E185" s="1">
        <v>7137.14</v>
      </c>
      <c r="F185" s="1">
        <v>-484.81</v>
      </c>
      <c r="G185" s="1">
        <v>10932.9</v>
      </c>
    </row>
    <row r="186" spans="2:7" x14ac:dyDescent="0.25">
      <c r="B186" s="4">
        <v>17456</v>
      </c>
      <c r="C186" s="1">
        <v>91.08</v>
      </c>
      <c r="D186" s="1">
        <v>90.98</v>
      </c>
      <c r="E186" s="1">
        <v>7135.94</v>
      </c>
      <c r="F186" s="1">
        <v>-485.91</v>
      </c>
      <c r="G186" s="1">
        <v>10996.88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3</v>
      </c>
      <c r="D2">
        <v>5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Data!Shable_K08_68_1HN_Field_Surveys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2015-01-21T21:00:46Z</dcterms:modified>
</cp:coreProperties>
</file>