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0_64HNC___A0___PROPOSAL" localSheetId="0">Data!$B$2:$G$137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0-64HNC - A0 - PROPOSAL" type="6" refreshedVersion="4" background="1" saveData="1">
    <textPr codePage="932" firstRow="35" sourceFile="C:\Users\hb42636\Desktop\Well Plans\EOW\Wells Ranch AE30-64HNC\EOW_COMPLETE\Wells Ranch AE30-64HNC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<sst xmlns="http://schemas.openxmlformats.org/spreadsheetml/2006/main" count="42" uniqueCount="38">
  <si>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</si>
  <si>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</si>
  <si>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</si>
  <si>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</si>
  <si>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</si>
  <si>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</si>
  <si>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</si>
  <si>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</si>
  <si>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</si>
  <si>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</si>
  <si>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</si>
  <si>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</si>
  <si>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</si>
  <si>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</si>
  <si>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</si>
  <si>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</si>
  <si>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</si>
  <si>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</si>
  <si>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</si>
  <si>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</si>
  <si>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</si>
  <si>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</si>
  <si>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</si>
  <si>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</si>
  <si>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</si>
  <si>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</si>
  <si>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</si>
  <si>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</si>
  <si>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</si>
  <si>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</si>
  <si>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</si>
  <si>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</si>
  <si>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</si>
  <si>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</si>
  <si>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AE30-64HNC</t>
  </si>
  <si>
    <t>05-123-38642</t>
  </si>
  <si>
    <t>NWSW Sec. 29-T6N-R62W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</si>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</sst>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0-64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6.7109375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298</v>
      </c>
      <c r="C3" s="6">
        <v>0.3</v>
      </c>
      <c r="D3" s="18">
        <v>39.67</v>
      </c>
      <c r="E3" s="5">
        <v>298</v>
      </c>
      <c r="F3" s="5">
        <v>0.6</v>
      </c>
      <c r="G3" s="5">
        <v>0.5</v>
      </c>
    </row>
    <row r="4" spans="1:11" ht="15.75" thickBot="1" x14ac:dyDescent="0.3">
      <c r="A4" s="10" t="s">
        <v>8</v>
      </c>
      <c r="B4" s="5">
        <v>603</v>
      </c>
      <c r="C4" s="6">
        <v>0.2</v>
      </c>
      <c r="D4" s="18">
        <v>209.07</v>
      </c>
      <c r="E4" s="5">
        <v>603</v>
      </c>
      <c r="F4" s="5">
        <v>0.75</v>
      </c>
      <c r="G4" s="5">
        <v>0.75</v>
      </c>
    </row>
    <row r="5" spans="1:11" ht="15.75" thickBot="1" x14ac:dyDescent="0.3">
      <c r="A5" s="14"/>
      <c r="B5" s="5">
        <v>718</v>
      </c>
      <c r="C5" s="6">
        <v>0.15</v>
      </c>
      <c r="D5" s="18">
        <v>76.64</v>
      </c>
      <c r="E5" s="5">
        <v>718</v>
      </c>
      <c r="F5" s="5">
        <v>0.61</v>
      </c>
      <c r="G5" s="5">
        <v>0.8</v>
      </c>
    </row>
    <row r="6" spans="1:11" ht="15.75" thickBot="1" x14ac:dyDescent="0.3">
      <c r="A6" s="11" t="s">
        <v>9</v>
      </c>
      <c r="B6" s="5">
        <v>810</v>
      </c>
      <c r="C6" s="6">
        <v>0.31</v>
      </c>
      <c r="D6" s="5">
        <v>124.68</v>
      </c>
      <c r="E6" s="5">
        <v>810</v>
      </c>
      <c r="F6" s="5">
        <v>0.5</v>
      </c>
      <c r="G6" s="5">
        <v>1.1200000000000001</v>
      </c>
    </row>
    <row r="7" spans="1:11" ht="15.75" thickBot="1" x14ac:dyDescent="0.3">
      <c r="A7" s="15" t="s">
        <v>34</v>
      </c>
      <c r="B7" s="5">
        <v>902</v>
      </c>
      <c r="C7" s="6">
        <v>0.41</v>
      </c>
      <c r="D7" s="5">
        <v>112.74</v>
      </c>
      <c r="E7" s="5">
        <v>901.99</v>
      </c>
      <c r="F7" s="5">
        <v>0.23</v>
      </c>
      <c r="G7" s="5">
        <v>1.63</v>
      </c>
    </row>
    <row r="8" spans="1:11" ht="15.75" thickBot="1" x14ac:dyDescent="0.3">
      <c r="A8" s="22" t="s">
        <v>12</v>
      </c>
      <c r="B8" s="5">
        <v>994</v>
      </c>
      <c r="C8" s="6">
        <v>0.55000000000000004</v>
      </c>
      <c r="D8" s="5">
        <v>125.96</v>
      </c>
      <c r="E8" s="5">
        <v>993.99</v>
      </c>
      <c r="F8" s="5">
        <v>-0.16</v>
      </c>
      <c r="G8" s="5">
        <v>2.29</v>
      </c>
    </row>
    <row r="9" spans="1:11" ht="15.75" thickBot="1" x14ac:dyDescent="0.3">
      <c r="A9" s="15" t="s">
        <v>35</v>
      </c>
      <c r="B9" s="5">
        <v>1085</v>
      </c>
      <c r="C9" s="6">
        <v>0.79</v>
      </c>
      <c r="D9" s="5">
        <v>134.79</v>
      </c>
      <c r="E9" s="5">
        <v>1084.99</v>
      </c>
      <c r="F9" s="5">
        <v>-0.86</v>
      </c>
      <c r="G9" s="5">
        <v>3.09</v>
      </c>
    </row>
    <row r="10" spans="1:11" ht="15.75" thickBot="1" x14ac:dyDescent="0.3">
      <c r="A10" s="16" t="s">
        <v>11</v>
      </c>
      <c r="B10" s="5">
        <v>1178</v>
      </c>
      <c r="C10" s="6">
        <v>0.96</v>
      </c>
      <c r="D10" s="5">
        <v>135.49</v>
      </c>
      <c r="E10" s="5">
        <v>1177.97</v>
      </c>
      <c r="F10" s="5">
        <v>-1.87</v>
      </c>
      <c r="G10" s="5">
        <v>4.09</v>
      </c>
    </row>
    <row r="11" spans="1:11" ht="15.75" thickBot="1" x14ac:dyDescent="0.3">
      <c r="A11" s="19" t="s">
        <v>36</v>
      </c>
      <c r="B11" s="5">
        <v>1271</v>
      </c>
      <c r="C11" s="6">
        <v>0.52</v>
      </c>
      <c r="D11" s="5">
        <v>67.680000000000007</v>
      </c>
      <c r="E11" s="5">
        <v>1270.97</v>
      </c>
      <c r="F11" s="5">
        <v>-2.2599999999999998</v>
      </c>
      <c r="G11" s="5">
        <v>5.03</v>
      </c>
    </row>
    <row r="12" spans="1:11" ht="15.75" thickBot="1" x14ac:dyDescent="0.3">
      <c r="A12" s="16" t="s">
        <v>10</v>
      </c>
      <c r="B12" s="5">
        <v>1364</v>
      </c>
      <c r="C12" s="6">
        <v>0.7</v>
      </c>
      <c r="D12" s="5">
        <v>70.48</v>
      </c>
      <c r="E12" s="5">
        <v>1363.96</v>
      </c>
      <c r="F12" s="5">
        <v>-1.91</v>
      </c>
      <c r="G12" s="5">
        <v>5.95</v>
      </c>
    </row>
    <row r="13" spans="1:11" ht="15.75" thickBot="1" x14ac:dyDescent="0.3">
      <c r="A13" s="15" t="s">
        <v>37</v>
      </c>
      <c r="B13" s="5">
        <v>1458</v>
      </c>
      <c r="C13" s="6">
        <v>0.79</v>
      </c>
      <c r="D13" s="5">
        <v>69.61</v>
      </c>
      <c r="E13" s="5">
        <v>1457.95</v>
      </c>
      <c r="F13" s="5">
        <v>-1.49</v>
      </c>
      <c r="G13" s="5">
        <v>7.1</v>
      </c>
    </row>
    <row r="14" spans="1:11" ht="15.75" thickBot="1" x14ac:dyDescent="0.3">
      <c r="A14" s="16" t="s">
        <v>29</v>
      </c>
      <c r="B14" s="5">
        <v>1553</v>
      </c>
      <c r="C14" s="6">
        <v>0.82</v>
      </c>
      <c r="D14" s="5">
        <v>68.97</v>
      </c>
      <c r="E14" s="5">
        <v>1552.95</v>
      </c>
      <c r="F14" s="5">
        <v>-1.02</v>
      </c>
      <c r="G14" s="5">
        <v>8.35</v>
      </c>
    </row>
    <row r="15" spans="1:11" ht="15.75" thickBot="1" x14ac:dyDescent="0.3">
      <c r="A15" t="str">
        <f>INDEX(Lookup!E2:E5,Lookup!F2)</f>
        <v>Horizontal</v>
      </c>
      <c r="B15" s="5">
        <v>1648</v>
      </c>
      <c r="C15" s="6">
        <v>0.56000000000000005</v>
      </c>
      <c r="D15" s="5">
        <v>305.89</v>
      </c>
      <c r="E15" s="5">
        <v>1647.94</v>
      </c>
      <c r="F15" s="5">
        <v>-0.5</v>
      </c>
      <c r="G15" s="5">
        <v>8.61</v>
      </c>
    </row>
    <row r="16" spans="1:11" ht="15.75" thickBot="1" x14ac:dyDescent="0.3">
      <c r="A16" s="16" t="s">
        <v>13</v>
      </c>
      <c r="B16" s="5">
        <v>1742</v>
      </c>
      <c r="C16" s="6">
        <v>0.62</v>
      </c>
      <c r="D16" s="5">
        <v>313.25</v>
      </c>
      <c r="E16" s="5">
        <v>1741.94</v>
      </c>
      <c r="F16" s="5">
        <v>0.11</v>
      </c>
      <c r="G16" s="5">
        <v>7.86</v>
      </c>
    </row>
    <row r="17" spans="1:7" ht="15.75" thickBot="1" x14ac:dyDescent="0.3">
      <c r="A17" t="str">
        <f>INDEX(Lookup!A2:A4,Lookup!B2)</f>
        <v>Grid</v>
      </c>
      <c r="B17" s="20">
        <v>1837</v>
      </c>
      <c r="C17" s="17">
        <v>0.92</v>
      </c>
      <c r="D17" s="17">
        <v>277.77999999999997</v>
      </c>
      <c r="E17" s="17">
        <v>1836.93</v>
      </c>
      <c r="F17" s="17">
        <v>0.56999999999999995</v>
      </c>
      <c r="G17" s="17">
        <v>6.73</v>
      </c>
    </row>
    <row r="18" spans="1:7" ht="15.75" thickBot="1" x14ac:dyDescent="0.3">
      <c r="A18" s="16" t="s">
        <v>15</v>
      </c>
      <c r="B18" s="21">
        <v>1932</v>
      </c>
      <c r="C18" s="1">
        <v>1.27</v>
      </c>
      <c r="D18" s="1">
        <v>293.44</v>
      </c>
      <c r="E18" s="1">
        <v>1931.91</v>
      </c>
      <c r="F18" s="1">
        <v>1.0900000000000001</v>
      </c>
      <c r="G18" s="1">
        <v>5.01</v>
      </c>
    </row>
    <row r="19" spans="1:7" x14ac:dyDescent="0.25">
      <c r="A19" t="str">
        <f>INDEX(Lookup!C2:C12,Lookup!D2)</f>
        <v>SPCS-Colorado North-NAD83</v>
      </c>
      <c r="B19" s="21">
        <v>2026</v>
      </c>
      <c r="C19" s="1">
        <v>1.24</v>
      </c>
      <c r="D19" s="1">
        <v>255.6</v>
      </c>
      <c r="E19" s="1">
        <v>2025.89</v>
      </c>
      <c r="F19" s="1">
        <v>1.25</v>
      </c>
      <c r="G19" s="1">
        <v>3.07</v>
      </c>
    </row>
    <row r="20" spans="1:7" x14ac:dyDescent="0.25">
      <c r="B20" s="21">
        <v>2120</v>
      </c>
      <c r="C20" s="1">
        <v>1.48</v>
      </c>
      <c r="D20" s="1">
        <v>240.09</v>
      </c>
      <c r="E20" s="1">
        <v>2119.86</v>
      </c>
      <c r="F20" s="1">
        <v>0.39</v>
      </c>
      <c r="G20" s="1">
        <v>1.03</v>
      </c>
    </row>
    <row r="21" spans="1:7" x14ac:dyDescent="0.25">
      <c r="B21" s="21">
        <v>2215</v>
      </c>
      <c r="C21" s="1">
        <v>0.99</v>
      </c>
      <c r="D21" s="1">
        <v>141.28</v>
      </c>
      <c r="E21" s="1">
        <v>2214.85</v>
      </c>
      <c r="F21" s="1">
        <v>-0.86</v>
      </c>
      <c r="G21" s="1">
        <v>0.48</v>
      </c>
    </row>
    <row r="22" spans="1:7" x14ac:dyDescent="0.25">
      <c r="B22" s="21">
        <v>2310</v>
      </c>
      <c r="C22" s="1">
        <v>1.05</v>
      </c>
      <c r="D22" s="1">
        <v>148.63999999999999</v>
      </c>
      <c r="E22" s="1">
        <v>2309.83</v>
      </c>
      <c r="F22" s="1">
        <v>-2.2400000000000002</v>
      </c>
      <c r="G22" s="1">
        <v>1.45</v>
      </c>
    </row>
    <row r="23" spans="1:7" x14ac:dyDescent="0.25">
      <c r="B23" s="21">
        <v>2405</v>
      </c>
      <c r="C23" s="1">
        <v>1.26</v>
      </c>
      <c r="D23" s="1">
        <v>166.02</v>
      </c>
      <c r="E23" s="1">
        <v>2404.8200000000002</v>
      </c>
      <c r="F23" s="1">
        <v>-4</v>
      </c>
      <c r="G23" s="1">
        <v>2.16</v>
      </c>
    </row>
    <row r="24" spans="1:7" x14ac:dyDescent="0.25">
      <c r="B24" s="21">
        <v>2499</v>
      </c>
      <c r="C24" s="1">
        <v>0.56999999999999995</v>
      </c>
      <c r="D24" s="1">
        <v>341.64</v>
      </c>
      <c r="E24" s="1">
        <v>2498.81</v>
      </c>
      <c r="F24" s="1">
        <v>-4.5599999999999996</v>
      </c>
      <c r="G24" s="1">
        <v>2.2599999999999998</v>
      </c>
    </row>
    <row r="25" spans="1:7" x14ac:dyDescent="0.25">
      <c r="B25" s="21">
        <v>2594</v>
      </c>
      <c r="C25" s="1">
        <v>0.92</v>
      </c>
      <c r="D25" s="1">
        <v>1.21</v>
      </c>
      <c r="E25" s="1">
        <v>2593.8000000000002</v>
      </c>
      <c r="F25" s="1">
        <v>-3.35</v>
      </c>
      <c r="G25" s="1">
        <v>2.13</v>
      </c>
    </row>
    <row r="26" spans="1:7" x14ac:dyDescent="0.25">
      <c r="B26" s="21">
        <v>2689</v>
      </c>
      <c r="C26" s="1">
        <v>0.85</v>
      </c>
      <c r="D26" s="1">
        <v>345.84</v>
      </c>
      <c r="E26" s="1">
        <v>2688.79</v>
      </c>
      <c r="F26" s="1">
        <v>-1.9</v>
      </c>
      <c r="G26" s="1">
        <v>1.97</v>
      </c>
    </row>
    <row r="27" spans="1:7" x14ac:dyDescent="0.25">
      <c r="B27" s="21">
        <v>2784</v>
      </c>
      <c r="C27" s="1">
        <v>0.94</v>
      </c>
      <c r="D27" s="1">
        <v>352.24</v>
      </c>
      <c r="E27" s="1">
        <v>2783.78</v>
      </c>
      <c r="F27" s="1">
        <v>-0.45</v>
      </c>
      <c r="G27" s="1">
        <v>1.69</v>
      </c>
    </row>
    <row r="28" spans="1:7" x14ac:dyDescent="0.25">
      <c r="B28" s="21">
        <v>2879</v>
      </c>
      <c r="C28" s="1">
        <v>0.99</v>
      </c>
      <c r="D28" s="1">
        <v>3.7</v>
      </c>
      <c r="E28" s="1">
        <v>2878.77</v>
      </c>
      <c r="F28" s="1">
        <v>1.1399999999999999</v>
      </c>
      <c r="G28" s="1">
        <v>1.64</v>
      </c>
    </row>
    <row r="29" spans="1:7" x14ac:dyDescent="0.25">
      <c r="B29" s="21">
        <v>2974</v>
      </c>
      <c r="C29" s="1">
        <v>1.05</v>
      </c>
      <c r="D29" s="1">
        <v>8.94</v>
      </c>
      <c r="E29" s="1">
        <v>2973.75</v>
      </c>
      <c r="F29" s="1">
        <v>2.82</v>
      </c>
      <c r="G29" s="1">
        <v>1.83</v>
      </c>
    </row>
    <row r="30" spans="1:7" x14ac:dyDescent="0.25">
      <c r="B30" s="21">
        <v>3068</v>
      </c>
      <c r="C30" s="1">
        <v>0.75</v>
      </c>
      <c r="D30" s="1">
        <v>2.98</v>
      </c>
      <c r="E30" s="1">
        <v>3067.74</v>
      </c>
      <c r="F30" s="1">
        <v>4.29</v>
      </c>
      <c r="G30" s="1">
        <v>1.99</v>
      </c>
    </row>
    <row r="31" spans="1:7" x14ac:dyDescent="0.25">
      <c r="B31" s="21">
        <v>3163</v>
      </c>
      <c r="C31" s="1">
        <v>0.62</v>
      </c>
      <c r="D31" s="1">
        <v>9.5399999999999991</v>
      </c>
      <c r="E31" s="1">
        <v>3162.73</v>
      </c>
      <c r="F31" s="1">
        <v>5.42</v>
      </c>
      <c r="G31" s="1">
        <v>2.11</v>
      </c>
    </row>
    <row r="32" spans="1:7" x14ac:dyDescent="0.25">
      <c r="B32" s="4">
        <v>3258</v>
      </c>
      <c r="C32" s="1">
        <v>0.51</v>
      </c>
      <c r="D32" s="1">
        <v>24.01</v>
      </c>
      <c r="E32" s="1">
        <v>3257.73</v>
      </c>
      <c r="F32" s="1">
        <v>6.31</v>
      </c>
      <c r="G32" s="1">
        <v>2.37</v>
      </c>
    </row>
    <row r="33" spans="2:7" x14ac:dyDescent="0.25">
      <c r="B33" s="4">
        <v>3352</v>
      </c>
      <c r="C33" s="1">
        <v>0.22</v>
      </c>
      <c r="D33" s="1">
        <v>244.98</v>
      </c>
      <c r="E33" s="1">
        <v>3351.73</v>
      </c>
      <c r="F33" s="1">
        <v>6.62</v>
      </c>
      <c r="G33" s="1">
        <v>2.37</v>
      </c>
    </row>
    <row r="34" spans="2:7" x14ac:dyDescent="0.25">
      <c r="B34" s="4">
        <v>3447</v>
      </c>
      <c r="C34" s="1">
        <v>0.65</v>
      </c>
      <c r="D34" s="1">
        <v>322.13</v>
      </c>
      <c r="E34" s="1">
        <v>3446.72</v>
      </c>
      <c r="F34" s="1">
        <v>6.96</v>
      </c>
      <c r="G34" s="1">
        <v>1.88</v>
      </c>
    </row>
    <row r="35" spans="2:7" x14ac:dyDescent="0.25">
      <c r="B35" s="4">
        <v>3542</v>
      </c>
      <c r="C35" s="1">
        <v>1.03</v>
      </c>
      <c r="D35" s="1">
        <v>307.39999999999998</v>
      </c>
      <c r="E35" s="1">
        <v>3541.71</v>
      </c>
      <c r="F35" s="1">
        <v>7.91</v>
      </c>
      <c r="G35" s="1">
        <v>0.87</v>
      </c>
    </row>
    <row r="36" spans="2:7" x14ac:dyDescent="0.25">
      <c r="B36" s="4">
        <v>3637</v>
      </c>
      <c r="C36" s="1">
        <v>0.94</v>
      </c>
      <c r="D36" s="1">
        <v>305.56</v>
      </c>
      <c r="E36" s="1">
        <v>3636.7</v>
      </c>
      <c r="F36" s="1">
        <v>8.8800000000000008</v>
      </c>
      <c r="G36" s="1">
        <v>-0.44</v>
      </c>
    </row>
    <row r="37" spans="2:7" x14ac:dyDescent="0.25">
      <c r="B37" s="4">
        <v>3732</v>
      </c>
      <c r="C37" s="1">
        <v>1.05</v>
      </c>
      <c r="D37" s="1">
        <v>294.48</v>
      </c>
      <c r="E37" s="1">
        <v>3731.69</v>
      </c>
      <c r="F37" s="1">
        <v>9.69</v>
      </c>
      <c r="G37" s="1">
        <v>-1.87</v>
      </c>
    </row>
    <row r="38" spans="2:7" x14ac:dyDescent="0.25">
      <c r="B38" s="4">
        <v>3827</v>
      </c>
      <c r="C38" s="1">
        <v>1.23</v>
      </c>
      <c r="D38" s="1">
        <v>298.08</v>
      </c>
      <c r="E38" s="1">
        <v>3826.67</v>
      </c>
      <c r="F38" s="1">
        <v>10.53</v>
      </c>
      <c r="G38" s="1">
        <v>-3.56</v>
      </c>
    </row>
    <row r="39" spans="2:7" x14ac:dyDescent="0.25">
      <c r="B39" s="4">
        <v>3921</v>
      </c>
      <c r="C39" s="1">
        <v>0.5</v>
      </c>
      <c r="D39" s="1">
        <v>301.62</v>
      </c>
      <c r="E39" s="1">
        <v>3920.66</v>
      </c>
      <c r="F39" s="1">
        <v>11.22</v>
      </c>
      <c r="G39" s="1">
        <v>-4.8</v>
      </c>
    </row>
    <row r="40" spans="2:7" x14ac:dyDescent="0.25">
      <c r="B40" s="4">
        <v>4016</v>
      </c>
      <c r="C40" s="1">
        <v>0.84</v>
      </c>
      <c r="D40" s="1">
        <v>225.9</v>
      </c>
      <c r="E40" s="1">
        <v>4015.65</v>
      </c>
      <c r="F40" s="1">
        <v>10.96</v>
      </c>
      <c r="G40" s="1">
        <v>-5.65</v>
      </c>
    </row>
    <row r="41" spans="2:7" x14ac:dyDescent="0.25">
      <c r="B41" s="4">
        <v>4111</v>
      </c>
      <c r="C41" s="1">
        <v>1.07</v>
      </c>
      <c r="D41" s="1">
        <v>199.71</v>
      </c>
      <c r="E41" s="1">
        <v>4110.6400000000003</v>
      </c>
      <c r="F41" s="1">
        <v>9.64</v>
      </c>
      <c r="G41" s="1">
        <v>-6.45</v>
      </c>
    </row>
    <row r="42" spans="2:7" x14ac:dyDescent="0.25">
      <c r="B42" s="4">
        <v>4206</v>
      </c>
      <c r="C42" s="1">
        <v>1.34</v>
      </c>
      <c r="D42" s="1">
        <v>193.74</v>
      </c>
      <c r="E42" s="1">
        <v>4205.62</v>
      </c>
      <c r="F42" s="1">
        <v>7.72</v>
      </c>
      <c r="G42" s="1">
        <v>-7.02</v>
      </c>
    </row>
    <row r="43" spans="2:7" x14ac:dyDescent="0.25">
      <c r="B43" s="4">
        <v>4301</v>
      </c>
      <c r="C43" s="1">
        <v>0.33</v>
      </c>
      <c r="D43" s="1">
        <v>174.42</v>
      </c>
      <c r="E43" s="1">
        <v>4300.6099999999997</v>
      </c>
      <c r="F43" s="1">
        <v>6.37</v>
      </c>
      <c r="G43" s="1">
        <v>-7.25</v>
      </c>
    </row>
    <row r="44" spans="2:7" x14ac:dyDescent="0.25">
      <c r="B44" s="4">
        <v>4396</v>
      </c>
      <c r="C44" s="1">
        <v>1.84</v>
      </c>
      <c r="D44" s="1">
        <v>167.8</v>
      </c>
      <c r="E44" s="1">
        <v>4395.59</v>
      </c>
      <c r="F44" s="1">
        <v>4.6100000000000003</v>
      </c>
      <c r="G44" s="1">
        <v>-6.9</v>
      </c>
    </row>
    <row r="45" spans="2:7" x14ac:dyDescent="0.25">
      <c r="B45" s="4">
        <v>4490</v>
      </c>
      <c r="C45" s="1">
        <v>1</v>
      </c>
      <c r="D45" s="1">
        <v>172.49</v>
      </c>
      <c r="E45" s="1">
        <v>4489.5600000000004</v>
      </c>
      <c r="F45" s="1">
        <v>2.3199999999999998</v>
      </c>
      <c r="G45" s="1">
        <v>-6.48</v>
      </c>
    </row>
    <row r="46" spans="2:7" x14ac:dyDescent="0.25">
      <c r="B46" s="4">
        <v>4585</v>
      </c>
      <c r="C46" s="1">
        <v>1.03</v>
      </c>
      <c r="D46" s="1">
        <v>156.99</v>
      </c>
      <c r="E46" s="1">
        <v>4584.54</v>
      </c>
      <c r="F46" s="1">
        <v>0.71</v>
      </c>
      <c r="G46" s="1">
        <v>-6.04</v>
      </c>
    </row>
    <row r="47" spans="2:7" x14ac:dyDescent="0.25">
      <c r="B47" s="4">
        <v>4680</v>
      </c>
      <c r="C47" s="1">
        <v>0.8</v>
      </c>
      <c r="D47" s="1">
        <v>190.32</v>
      </c>
      <c r="E47" s="1">
        <v>4679.53</v>
      </c>
      <c r="F47" s="1">
        <v>-0.73</v>
      </c>
      <c r="G47" s="1">
        <v>-5.82</v>
      </c>
    </row>
    <row r="48" spans="2:7" x14ac:dyDescent="0.25">
      <c r="B48" s="4">
        <v>4775</v>
      </c>
      <c r="C48" s="1">
        <v>0.69</v>
      </c>
      <c r="D48" s="1">
        <v>227.17</v>
      </c>
      <c r="E48" s="1">
        <v>4774.5200000000004</v>
      </c>
      <c r="F48" s="1">
        <v>-1.77</v>
      </c>
      <c r="G48" s="1">
        <v>-6.36</v>
      </c>
    </row>
    <row r="49" spans="2:7" x14ac:dyDescent="0.25">
      <c r="B49" s="4">
        <v>4870</v>
      </c>
      <c r="C49" s="1">
        <v>1.1399999999999999</v>
      </c>
      <c r="D49" s="1">
        <v>224.23</v>
      </c>
      <c r="E49" s="1">
        <v>4869.51</v>
      </c>
      <c r="F49" s="1">
        <v>-2.83</v>
      </c>
      <c r="G49" s="1">
        <v>-7.44</v>
      </c>
    </row>
    <row r="50" spans="2:7" x14ac:dyDescent="0.25">
      <c r="B50" s="4">
        <v>4964</v>
      </c>
      <c r="C50" s="1">
        <v>1.38</v>
      </c>
      <c r="D50" s="1">
        <v>222.68</v>
      </c>
      <c r="E50" s="1">
        <v>4963.49</v>
      </c>
      <c r="F50" s="1">
        <v>-4.34</v>
      </c>
      <c r="G50" s="1">
        <v>-8.86</v>
      </c>
    </row>
    <row r="51" spans="2:7" x14ac:dyDescent="0.25">
      <c r="B51" s="4">
        <v>5059</v>
      </c>
      <c r="C51" s="1">
        <v>0.28000000000000003</v>
      </c>
      <c r="D51" s="1">
        <v>110.96</v>
      </c>
      <c r="E51" s="1">
        <v>5058.4799999999996</v>
      </c>
      <c r="F51" s="1">
        <v>-5.26</v>
      </c>
      <c r="G51" s="1">
        <v>-9.42</v>
      </c>
    </row>
    <row r="52" spans="2:7" x14ac:dyDescent="0.25">
      <c r="B52" s="4">
        <v>5154</v>
      </c>
      <c r="C52" s="1">
        <v>1.06</v>
      </c>
      <c r="D52" s="1">
        <v>176.13</v>
      </c>
      <c r="E52" s="1">
        <v>5153.47</v>
      </c>
      <c r="F52" s="1">
        <v>-6.22</v>
      </c>
      <c r="G52" s="1">
        <v>-9.14</v>
      </c>
    </row>
    <row r="53" spans="2:7" x14ac:dyDescent="0.25">
      <c r="B53" s="4">
        <v>5248</v>
      </c>
      <c r="C53" s="1">
        <v>0.28999999999999998</v>
      </c>
      <c r="D53" s="1">
        <v>21.3</v>
      </c>
      <c r="E53" s="1">
        <v>5247.47</v>
      </c>
      <c r="F53" s="1">
        <v>-6.87</v>
      </c>
      <c r="G53" s="1">
        <v>-8.99</v>
      </c>
    </row>
    <row r="54" spans="2:7" x14ac:dyDescent="0.25">
      <c r="B54" s="4">
        <v>5343</v>
      </c>
      <c r="C54" s="1">
        <v>0.6</v>
      </c>
      <c r="D54" s="1">
        <v>301.82</v>
      </c>
      <c r="E54" s="1">
        <v>5342.46</v>
      </c>
      <c r="F54" s="1">
        <v>-6.38</v>
      </c>
      <c r="G54" s="1">
        <v>-9.33</v>
      </c>
    </row>
    <row r="55" spans="2:7" x14ac:dyDescent="0.25">
      <c r="B55" s="4">
        <v>5438</v>
      </c>
      <c r="C55" s="1">
        <v>0.28000000000000003</v>
      </c>
      <c r="D55" s="1">
        <v>24.07</v>
      </c>
      <c r="E55" s="1">
        <v>5437.46</v>
      </c>
      <c r="F55" s="1">
        <v>-5.9</v>
      </c>
      <c r="G55" s="1">
        <v>-9.66</v>
      </c>
    </row>
    <row r="56" spans="2:7" x14ac:dyDescent="0.25">
      <c r="B56" s="4">
        <v>5533</v>
      </c>
      <c r="C56" s="1">
        <v>0.66</v>
      </c>
      <c r="D56" s="1">
        <v>219.98</v>
      </c>
      <c r="E56" s="1">
        <v>5532.46</v>
      </c>
      <c r="F56" s="1">
        <v>-6.11</v>
      </c>
      <c r="G56" s="1">
        <v>-9.91</v>
      </c>
    </row>
    <row r="57" spans="2:7" x14ac:dyDescent="0.25">
      <c r="B57" s="4">
        <v>5628</v>
      </c>
      <c r="C57" s="1">
        <v>0.76</v>
      </c>
      <c r="D57" s="1">
        <v>217.25</v>
      </c>
      <c r="E57" s="1">
        <v>5627.45</v>
      </c>
      <c r="F57" s="1">
        <v>-7.03</v>
      </c>
      <c r="G57" s="1">
        <v>-10.65</v>
      </c>
    </row>
    <row r="58" spans="2:7" x14ac:dyDescent="0.25">
      <c r="B58" s="4">
        <v>5723</v>
      </c>
      <c r="C58" s="1">
        <v>1.02</v>
      </c>
      <c r="D58" s="1">
        <v>219.82</v>
      </c>
      <c r="E58" s="1">
        <v>5722.44</v>
      </c>
      <c r="F58" s="1">
        <v>-8.18</v>
      </c>
      <c r="G58" s="1">
        <v>-11.57</v>
      </c>
    </row>
    <row r="59" spans="2:7" x14ac:dyDescent="0.25">
      <c r="B59" s="4">
        <v>5826</v>
      </c>
      <c r="C59" s="1">
        <v>1.1000000000000001</v>
      </c>
      <c r="D59" s="1">
        <v>222.11</v>
      </c>
      <c r="E59" s="1">
        <v>5825.42</v>
      </c>
      <c r="F59" s="1">
        <v>-9.6199999999999992</v>
      </c>
      <c r="G59" s="1">
        <v>-12.82</v>
      </c>
    </row>
    <row r="60" spans="2:7" x14ac:dyDescent="0.25">
      <c r="B60" s="4">
        <v>5888</v>
      </c>
      <c r="C60" s="1">
        <v>1.06</v>
      </c>
      <c r="D60" s="1">
        <v>226.09</v>
      </c>
      <c r="E60" s="1">
        <v>5887.41</v>
      </c>
      <c r="F60" s="1">
        <v>-10.46</v>
      </c>
      <c r="G60" s="1">
        <v>-13.63</v>
      </c>
    </row>
    <row r="61" spans="2:7" x14ac:dyDescent="0.25">
      <c r="B61" s="4">
        <v>5959</v>
      </c>
      <c r="C61" s="1">
        <v>3.65</v>
      </c>
      <c r="D61" s="1">
        <v>258.98</v>
      </c>
      <c r="E61" s="1">
        <v>5958.35</v>
      </c>
      <c r="F61" s="1">
        <v>-11.35</v>
      </c>
      <c r="G61" s="1">
        <v>-16.32</v>
      </c>
    </row>
    <row r="62" spans="2:7" x14ac:dyDescent="0.25">
      <c r="B62" s="4">
        <v>6006</v>
      </c>
      <c r="C62" s="1">
        <v>9.6199999999999992</v>
      </c>
      <c r="D62" s="1">
        <v>267.62</v>
      </c>
      <c r="E62" s="1">
        <v>6005.01</v>
      </c>
      <c r="F62" s="1">
        <v>-11.8</v>
      </c>
      <c r="G62" s="1">
        <v>-21.72</v>
      </c>
    </row>
    <row r="63" spans="2:7" x14ac:dyDescent="0.25">
      <c r="B63" s="4">
        <v>6054</v>
      </c>
      <c r="C63" s="1">
        <v>10.85</v>
      </c>
      <c r="D63" s="1">
        <v>271.16000000000003</v>
      </c>
      <c r="E63" s="1">
        <v>6052.25</v>
      </c>
      <c r="F63" s="1">
        <v>-11.87</v>
      </c>
      <c r="G63" s="1">
        <v>-30.25</v>
      </c>
    </row>
    <row r="64" spans="2:7" x14ac:dyDescent="0.25">
      <c r="B64" s="4">
        <v>6101</v>
      </c>
      <c r="C64" s="1">
        <v>13.71</v>
      </c>
      <c r="D64" s="1">
        <v>273.8</v>
      </c>
      <c r="E64" s="1">
        <v>6098.17</v>
      </c>
      <c r="F64" s="1">
        <v>-11.41</v>
      </c>
      <c r="G64" s="1">
        <v>-40.229999999999997</v>
      </c>
    </row>
    <row r="65" spans="2:7" x14ac:dyDescent="0.25">
      <c r="B65" s="4">
        <v>6149</v>
      </c>
      <c r="C65" s="1">
        <v>20.059999999999999</v>
      </c>
      <c r="D65" s="1">
        <v>274.20999999999998</v>
      </c>
      <c r="E65" s="1">
        <v>6144.08</v>
      </c>
      <c r="F65" s="1">
        <v>-10.43</v>
      </c>
      <c r="G65" s="1">
        <v>-54.13</v>
      </c>
    </row>
    <row r="66" spans="2:7" x14ac:dyDescent="0.25">
      <c r="B66" s="4">
        <v>6196</v>
      </c>
      <c r="C66" s="1">
        <v>26.23</v>
      </c>
      <c r="D66" s="1">
        <v>271.35000000000002</v>
      </c>
      <c r="E66" s="1">
        <v>6187.28</v>
      </c>
      <c r="F66" s="1">
        <v>-9.59</v>
      </c>
      <c r="G66" s="1">
        <v>-72.569999999999993</v>
      </c>
    </row>
    <row r="67" spans="2:7" x14ac:dyDescent="0.25">
      <c r="B67" s="4">
        <v>6244</v>
      </c>
      <c r="C67" s="1">
        <v>28.28</v>
      </c>
      <c r="D67" s="1">
        <v>271.02999999999997</v>
      </c>
      <c r="E67" s="1">
        <v>6229.94</v>
      </c>
      <c r="F67" s="1">
        <v>-9.14</v>
      </c>
      <c r="G67" s="1">
        <v>-94.54</v>
      </c>
    </row>
    <row r="68" spans="2:7" x14ac:dyDescent="0.25">
      <c r="B68" s="4">
        <v>6290</v>
      </c>
      <c r="C68" s="1">
        <v>31.26</v>
      </c>
      <c r="D68" s="1">
        <v>269.95999999999998</v>
      </c>
      <c r="E68" s="1">
        <v>6269.87</v>
      </c>
      <c r="F68" s="1">
        <v>-8.9499999999999993</v>
      </c>
      <c r="G68" s="1">
        <v>-117.38</v>
      </c>
    </row>
    <row r="69" spans="2:7" x14ac:dyDescent="0.25">
      <c r="B69" s="4">
        <v>6338</v>
      </c>
      <c r="C69" s="1">
        <v>37.29</v>
      </c>
      <c r="D69" s="1">
        <v>268.87</v>
      </c>
      <c r="E69" s="1">
        <v>6309.52</v>
      </c>
      <c r="F69" s="1">
        <v>-9.25</v>
      </c>
      <c r="G69" s="1">
        <v>-144.4</v>
      </c>
    </row>
    <row r="70" spans="2:7" x14ac:dyDescent="0.25">
      <c r="B70" s="4">
        <v>6385</v>
      </c>
      <c r="C70" s="1">
        <v>42.51</v>
      </c>
      <c r="D70" s="1">
        <v>270.02999999999997</v>
      </c>
      <c r="E70" s="1">
        <v>6345.56</v>
      </c>
      <c r="F70" s="1">
        <v>-9.52</v>
      </c>
      <c r="G70" s="1">
        <v>-174.53</v>
      </c>
    </row>
    <row r="71" spans="2:7" x14ac:dyDescent="0.25">
      <c r="B71" s="4">
        <v>6433</v>
      </c>
      <c r="C71" s="1">
        <v>45.28</v>
      </c>
      <c r="D71" s="1">
        <v>270.79000000000002</v>
      </c>
      <c r="E71" s="1">
        <v>6380.15</v>
      </c>
      <c r="F71" s="1">
        <v>-9.2799999999999994</v>
      </c>
      <c r="G71" s="1">
        <v>-207.81</v>
      </c>
    </row>
    <row r="72" spans="2:7" x14ac:dyDescent="0.25">
      <c r="B72" s="4">
        <v>6480</v>
      </c>
      <c r="C72" s="1">
        <v>47.78</v>
      </c>
      <c r="D72" s="1">
        <v>271.70999999999998</v>
      </c>
      <c r="E72" s="1">
        <v>6412.48</v>
      </c>
      <c r="F72" s="1">
        <v>-8.5299999999999994</v>
      </c>
      <c r="G72" s="1">
        <v>-241.91</v>
      </c>
    </row>
    <row r="73" spans="2:7" x14ac:dyDescent="0.25">
      <c r="B73" s="4">
        <v>6528</v>
      </c>
      <c r="C73" s="1">
        <v>49.18</v>
      </c>
      <c r="D73" s="1">
        <v>272.5</v>
      </c>
      <c r="E73" s="1">
        <v>6444.3</v>
      </c>
      <c r="F73" s="1">
        <v>-7.2</v>
      </c>
      <c r="G73" s="1">
        <v>-277.82</v>
      </c>
    </row>
    <row r="74" spans="2:7" x14ac:dyDescent="0.25">
      <c r="B74" s="4">
        <v>6575</v>
      </c>
      <c r="C74" s="1">
        <v>49.55</v>
      </c>
      <c r="D74" s="1">
        <v>272.22000000000003</v>
      </c>
      <c r="E74" s="1">
        <v>6474.91</v>
      </c>
      <c r="F74" s="1">
        <v>-5.74</v>
      </c>
      <c r="G74" s="1">
        <v>-313.45999999999998</v>
      </c>
    </row>
    <row r="75" spans="2:7" x14ac:dyDescent="0.25">
      <c r="B75" s="4">
        <v>6623</v>
      </c>
      <c r="C75" s="1">
        <v>54.81</v>
      </c>
      <c r="D75" s="1">
        <v>269.58999999999997</v>
      </c>
      <c r="E75" s="1">
        <v>6504.33</v>
      </c>
      <c r="F75" s="1">
        <v>-5.17</v>
      </c>
      <c r="G75" s="1">
        <v>-351.35</v>
      </c>
    </row>
    <row r="76" spans="2:7" x14ac:dyDescent="0.25">
      <c r="B76" s="4">
        <v>6670</v>
      </c>
      <c r="C76" s="1">
        <v>61.58</v>
      </c>
      <c r="D76" s="1">
        <v>268.01</v>
      </c>
      <c r="E76" s="1">
        <v>6529.09</v>
      </c>
      <c r="F76" s="1">
        <v>-6.02</v>
      </c>
      <c r="G76" s="1">
        <v>-391.26</v>
      </c>
    </row>
    <row r="77" spans="2:7" x14ac:dyDescent="0.25">
      <c r="B77" s="4">
        <v>6718</v>
      </c>
      <c r="C77" s="1">
        <v>70.88</v>
      </c>
      <c r="D77" s="1">
        <v>268.27999999999997</v>
      </c>
      <c r="E77" s="1">
        <v>6548.41</v>
      </c>
      <c r="F77" s="1">
        <v>-7.44</v>
      </c>
      <c r="G77" s="1">
        <v>-435.12</v>
      </c>
    </row>
    <row r="78" spans="2:7" x14ac:dyDescent="0.25">
      <c r="B78" s="4">
        <v>6765</v>
      </c>
      <c r="C78" s="1">
        <v>77.64</v>
      </c>
      <c r="D78" s="1">
        <v>269.61</v>
      </c>
      <c r="E78" s="1">
        <v>6561.16</v>
      </c>
      <c r="F78" s="1">
        <v>-8.27</v>
      </c>
      <c r="G78" s="1">
        <v>-480.32</v>
      </c>
    </row>
    <row r="79" spans="2:7" x14ac:dyDescent="0.25">
      <c r="B79" s="4">
        <v>6813</v>
      </c>
      <c r="C79" s="1">
        <v>80.489999999999995</v>
      </c>
      <c r="D79" s="1">
        <v>269.94</v>
      </c>
      <c r="E79" s="1">
        <v>6570.26</v>
      </c>
      <c r="F79" s="1">
        <v>-8.4499999999999993</v>
      </c>
      <c r="G79" s="1">
        <v>-527.44000000000005</v>
      </c>
    </row>
    <row r="80" spans="2:7" x14ac:dyDescent="0.25">
      <c r="B80" s="4">
        <v>6868</v>
      </c>
      <c r="C80" s="1">
        <v>86.61</v>
      </c>
      <c r="D80" s="1">
        <v>268.38</v>
      </c>
      <c r="E80" s="1">
        <v>6576.44</v>
      </c>
      <c r="F80" s="1">
        <v>-9.25</v>
      </c>
      <c r="G80" s="1">
        <v>-582.05999999999995</v>
      </c>
    </row>
    <row r="81" spans="2:7" x14ac:dyDescent="0.25">
      <c r="B81" s="4">
        <v>6943</v>
      </c>
      <c r="C81" s="1">
        <v>88.64</v>
      </c>
      <c r="D81" s="1">
        <v>268.45999999999998</v>
      </c>
      <c r="E81" s="1">
        <v>6579.55</v>
      </c>
      <c r="F81" s="1">
        <v>-11.32</v>
      </c>
      <c r="G81" s="1">
        <v>-656.96</v>
      </c>
    </row>
    <row r="82" spans="2:7" x14ac:dyDescent="0.25">
      <c r="B82" s="4">
        <v>7001</v>
      </c>
      <c r="C82" s="1">
        <v>89.94</v>
      </c>
      <c r="D82" s="1">
        <v>269.57</v>
      </c>
      <c r="E82" s="1">
        <v>6580.26</v>
      </c>
      <c r="F82" s="1">
        <v>-12.32</v>
      </c>
      <c r="G82" s="1">
        <v>-714.95</v>
      </c>
    </row>
    <row r="83" spans="2:7" x14ac:dyDescent="0.25">
      <c r="B83" s="4">
        <v>7093</v>
      </c>
      <c r="C83" s="1">
        <v>89.91</v>
      </c>
      <c r="D83" s="1">
        <v>270.64999999999998</v>
      </c>
      <c r="E83" s="1">
        <v>6580.38</v>
      </c>
      <c r="F83" s="1">
        <v>-12.14</v>
      </c>
      <c r="G83" s="1">
        <v>-806.95</v>
      </c>
    </row>
    <row r="84" spans="2:7" x14ac:dyDescent="0.25">
      <c r="B84" s="4">
        <v>7185</v>
      </c>
      <c r="C84" s="1">
        <v>89.78</v>
      </c>
      <c r="D84" s="1">
        <v>271.19</v>
      </c>
      <c r="E84" s="1">
        <v>6580.63</v>
      </c>
      <c r="F84" s="1">
        <v>-10.66</v>
      </c>
      <c r="G84" s="1">
        <v>-898.93</v>
      </c>
    </row>
    <row r="85" spans="2:7" x14ac:dyDescent="0.25">
      <c r="B85" s="4">
        <v>7278</v>
      </c>
      <c r="C85" s="1">
        <v>90.18</v>
      </c>
      <c r="D85" s="1">
        <v>271.70999999999998</v>
      </c>
      <c r="E85" s="1">
        <v>6580.67</v>
      </c>
      <c r="F85" s="1">
        <v>-8.31</v>
      </c>
      <c r="G85" s="1">
        <v>-991.9</v>
      </c>
    </row>
    <row r="86" spans="2:7" x14ac:dyDescent="0.25">
      <c r="B86" s="4">
        <v>7371</v>
      </c>
      <c r="C86" s="1">
        <v>90.37</v>
      </c>
      <c r="D86" s="1">
        <v>270.61</v>
      </c>
      <c r="E86" s="1">
        <v>6580.22</v>
      </c>
      <c r="F86" s="1">
        <v>-6.43</v>
      </c>
      <c r="G86" s="1">
        <v>-1084.8800000000001</v>
      </c>
    </row>
    <row r="87" spans="2:7" x14ac:dyDescent="0.25">
      <c r="B87" s="4">
        <v>7463</v>
      </c>
      <c r="C87" s="1">
        <v>89.91</v>
      </c>
      <c r="D87" s="1">
        <v>269.20999999999998</v>
      </c>
      <c r="E87" s="1">
        <v>6579.99</v>
      </c>
      <c r="F87" s="1">
        <v>-6.57</v>
      </c>
      <c r="G87" s="1">
        <v>-1176.8800000000001</v>
      </c>
    </row>
    <row r="88" spans="2:7" x14ac:dyDescent="0.25">
      <c r="B88" s="4">
        <v>7555</v>
      </c>
      <c r="C88" s="1">
        <v>90.37</v>
      </c>
      <c r="D88" s="1">
        <v>270.52</v>
      </c>
      <c r="E88" s="1">
        <v>6579.77</v>
      </c>
      <c r="F88" s="1">
        <v>-6.79</v>
      </c>
      <c r="G88" s="1">
        <v>-1268.8800000000001</v>
      </c>
    </row>
    <row r="89" spans="2:7" x14ac:dyDescent="0.25">
      <c r="B89" s="4">
        <v>7647</v>
      </c>
      <c r="C89" s="1">
        <v>89.17</v>
      </c>
      <c r="D89" s="1">
        <v>268.42</v>
      </c>
      <c r="E89" s="1">
        <v>6580.14</v>
      </c>
      <c r="F89" s="1">
        <v>-7.64</v>
      </c>
      <c r="G89" s="1">
        <v>-1360.86</v>
      </c>
    </row>
    <row r="90" spans="2:7" x14ac:dyDescent="0.25">
      <c r="B90" s="4">
        <v>7739</v>
      </c>
      <c r="C90" s="1">
        <v>90.25</v>
      </c>
      <c r="D90" s="1">
        <v>268.08</v>
      </c>
      <c r="E90" s="1">
        <v>6580.6</v>
      </c>
      <c r="F90" s="1">
        <v>-10.45</v>
      </c>
      <c r="G90" s="1">
        <v>-1452.82</v>
      </c>
    </row>
    <row r="91" spans="2:7" x14ac:dyDescent="0.25">
      <c r="B91" s="4">
        <v>7833</v>
      </c>
      <c r="C91" s="1">
        <v>90.74</v>
      </c>
      <c r="D91" s="1">
        <v>271.82</v>
      </c>
      <c r="E91" s="1">
        <v>6579.79</v>
      </c>
      <c r="F91" s="1">
        <v>-10.53</v>
      </c>
      <c r="G91" s="1">
        <v>-1546.8</v>
      </c>
    </row>
    <row r="92" spans="2:7" x14ac:dyDescent="0.25">
      <c r="B92" s="4">
        <v>7928</v>
      </c>
      <c r="C92" s="1">
        <v>87.47</v>
      </c>
      <c r="D92" s="1">
        <v>268.55</v>
      </c>
      <c r="E92" s="1">
        <v>6581.28</v>
      </c>
      <c r="F92" s="1">
        <v>-10.220000000000001</v>
      </c>
      <c r="G92" s="1">
        <v>-1641.76</v>
      </c>
    </row>
    <row r="93" spans="2:7" x14ac:dyDescent="0.25">
      <c r="B93" s="4">
        <v>8023</v>
      </c>
      <c r="C93" s="1">
        <v>87.23</v>
      </c>
      <c r="D93" s="1">
        <v>268.64</v>
      </c>
      <c r="E93" s="1">
        <v>6585.67</v>
      </c>
      <c r="F93" s="1">
        <v>-12.55</v>
      </c>
      <c r="G93" s="1">
        <v>-1736.63</v>
      </c>
    </row>
    <row r="94" spans="2:7" x14ac:dyDescent="0.25">
      <c r="B94" s="4">
        <v>8117</v>
      </c>
      <c r="C94" s="1">
        <v>88.67</v>
      </c>
      <c r="D94" s="1">
        <v>265.25</v>
      </c>
      <c r="E94" s="1">
        <v>6589.03</v>
      </c>
      <c r="F94" s="1">
        <v>-17.559999999999999</v>
      </c>
      <c r="G94" s="1">
        <v>-1830.42</v>
      </c>
    </row>
    <row r="95" spans="2:7" x14ac:dyDescent="0.25">
      <c r="B95" s="4">
        <v>8212</v>
      </c>
      <c r="C95" s="1">
        <v>90.86</v>
      </c>
      <c r="D95" s="1">
        <v>267.83999999999997</v>
      </c>
      <c r="E95" s="1">
        <v>6589.42</v>
      </c>
      <c r="F95" s="1">
        <v>-23.28</v>
      </c>
      <c r="G95" s="1">
        <v>-1925.23</v>
      </c>
    </row>
    <row r="96" spans="2:7" x14ac:dyDescent="0.25">
      <c r="B96" s="4">
        <v>8307</v>
      </c>
      <c r="C96" s="1">
        <v>90.03</v>
      </c>
      <c r="D96" s="1">
        <v>266.82</v>
      </c>
      <c r="E96" s="1">
        <v>6588.68</v>
      </c>
      <c r="F96" s="1">
        <v>-27.71</v>
      </c>
      <c r="G96" s="1">
        <v>-2020.12</v>
      </c>
    </row>
    <row r="97" spans="2:7" x14ac:dyDescent="0.25">
      <c r="B97" s="4">
        <v>8402</v>
      </c>
      <c r="C97" s="1">
        <v>88.95</v>
      </c>
      <c r="D97" s="1">
        <v>268.31</v>
      </c>
      <c r="E97" s="1">
        <v>6589.53</v>
      </c>
      <c r="F97" s="1">
        <v>-31.74</v>
      </c>
      <c r="G97" s="1">
        <v>-2115.0300000000002</v>
      </c>
    </row>
    <row r="98" spans="2:7" x14ac:dyDescent="0.25">
      <c r="B98" s="4">
        <v>8496</v>
      </c>
      <c r="C98" s="1">
        <v>89.63</v>
      </c>
      <c r="D98" s="1">
        <v>268.8</v>
      </c>
      <c r="E98" s="1">
        <v>6590.69</v>
      </c>
      <c r="F98" s="1">
        <v>-34.11</v>
      </c>
      <c r="G98" s="1">
        <v>-2208.9899999999998</v>
      </c>
    </row>
    <row r="99" spans="2:7" x14ac:dyDescent="0.25">
      <c r="B99" s="4">
        <v>8591</v>
      </c>
      <c r="C99" s="1">
        <v>89.81</v>
      </c>
      <c r="D99" s="1">
        <v>268.67</v>
      </c>
      <c r="E99" s="1">
        <v>6591.16</v>
      </c>
      <c r="F99" s="1">
        <v>-36.21</v>
      </c>
      <c r="G99" s="1">
        <v>-2303.9699999999998</v>
      </c>
    </row>
    <row r="100" spans="2:7" x14ac:dyDescent="0.25">
      <c r="B100" s="4">
        <v>8686</v>
      </c>
      <c r="C100" s="1">
        <v>88.37</v>
      </c>
      <c r="D100" s="1">
        <v>266.39999999999998</v>
      </c>
      <c r="E100" s="1">
        <v>6592.67</v>
      </c>
      <c r="F100" s="1">
        <v>-40.299999999999997</v>
      </c>
      <c r="G100" s="1">
        <v>-2398.86</v>
      </c>
    </row>
    <row r="101" spans="2:7" x14ac:dyDescent="0.25">
      <c r="B101" s="4">
        <v>8781</v>
      </c>
      <c r="C101" s="1">
        <v>90.12</v>
      </c>
      <c r="D101" s="1">
        <v>267.64</v>
      </c>
      <c r="E101" s="1">
        <v>6593.92</v>
      </c>
      <c r="F101" s="1">
        <v>-45.23</v>
      </c>
      <c r="G101" s="1">
        <v>-2493.7199999999998</v>
      </c>
    </row>
    <row r="102" spans="2:7" x14ac:dyDescent="0.25">
      <c r="B102" s="4">
        <v>8876</v>
      </c>
      <c r="C102" s="1">
        <v>89.75</v>
      </c>
      <c r="D102" s="1">
        <v>268.39999999999998</v>
      </c>
      <c r="E102" s="1">
        <v>6594.03</v>
      </c>
      <c r="F102" s="1">
        <v>-48.52</v>
      </c>
      <c r="G102" s="1">
        <v>-2588.66</v>
      </c>
    </row>
    <row r="103" spans="2:7" x14ac:dyDescent="0.25">
      <c r="B103" s="4">
        <v>8970</v>
      </c>
      <c r="C103" s="1">
        <v>88.64</v>
      </c>
      <c r="D103" s="1">
        <v>267.24</v>
      </c>
      <c r="E103" s="1">
        <v>6595.35</v>
      </c>
      <c r="F103" s="1">
        <v>-52.09</v>
      </c>
      <c r="G103" s="1">
        <v>-2682.58</v>
      </c>
    </row>
    <row r="104" spans="2:7" x14ac:dyDescent="0.25">
      <c r="B104" s="4">
        <v>9065</v>
      </c>
      <c r="C104" s="1">
        <v>88.98</v>
      </c>
      <c r="D104" s="1">
        <v>268.33999999999997</v>
      </c>
      <c r="E104" s="1">
        <v>6597.32</v>
      </c>
      <c r="F104" s="1">
        <v>-55.75</v>
      </c>
      <c r="G104" s="1">
        <v>-2777.49</v>
      </c>
    </row>
    <row r="105" spans="2:7" x14ac:dyDescent="0.25">
      <c r="B105" s="4">
        <v>9159</v>
      </c>
      <c r="C105" s="1">
        <v>90.99</v>
      </c>
      <c r="D105" s="1">
        <v>269.08</v>
      </c>
      <c r="E105" s="1">
        <v>6597.35</v>
      </c>
      <c r="F105" s="1">
        <v>-57.87</v>
      </c>
      <c r="G105" s="1">
        <v>-2871.46</v>
      </c>
    </row>
    <row r="106" spans="2:7" x14ac:dyDescent="0.25">
      <c r="B106" s="4">
        <v>9254</v>
      </c>
      <c r="C106" s="1">
        <v>89.2</v>
      </c>
      <c r="D106" s="1">
        <v>267.87</v>
      </c>
      <c r="E106" s="1">
        <v>6597.19</v>
      </c>
      <c r="F106" s="1">
        <v>-60.4</v>
      </c>
      <c r="G106" s="1">
        <v>-2966.42</v>
      </c>
    </row>
    <row r="107" spans="2:7" x14ac:dyDescent="0.25">
      <c r="B107" s="4">
        <v>9349</v>
      </c>
      <c r="C107" s="1">
        <v>89.85</v>
      </c>
      <c r="D107" s="1">
        <v>268.76</v>
      </c>
      <c r="E107" s="1">
        <v>6597.98</v>
      </c>
      <c r="F107" s="1">
        <v>-63.19</v>
      </c>
      <c r="G107" s="1">
        <v>-3061.37</v>
      </c>
    </row>
    <row r="108" spans="2:7" x14ac:dyDescent="0.25">
      <c r="B108" s="4">
        <v>9444</v>
      </c>
      <c r="C108" s="1">
        <v>89.41</v>
      </c>
      <c r="D108" s="1">
        <v>268.45999999999998</v>
      </c>
      <c r="E108" s="1">
        <v>6598.59</v>
      </c>
      <c r="F108" s="1">
        <v>-65.489999999999995</v>
      </c>
      <c r="G108" s="1">
        <v>-3156.34</v>
      </c>
    </row>
    <row r="109" spans="2:7" x14ac:dyDescent="0.25">
      <c r="B109" s="4">
        <v>9538</v>
      </c>
      <c r="C109" s="1">
        <v>91.36</v>
      </c>
      <c r="D109" s="1">
        <v>270.14</v>
      </c>
      <c r="E109" s="1">
        <v>6597.96</v>
      </c>
      <c r="F109" s="1">
        <v>-66.64</v>
      </c>
      <c r="G109" s="1">
        <v>-3250.33</v>
      </c>
    </row>
    <row r="110" spans="2:7" x14ac:dyDescent="0.25">
      <c r="B110" s="4">
        <v>9633</v>
      </c>
      <c r="C110" s="1">
        <v>88.89</v>
      </c>
      <c r="D110" s="1">
        <v>268.79000000000002</v>
      </c>
      <c r="E110" s="1">
        <v>6597.75</v>
      </c>
      <c r="F110" s="1">
        <v>-67.53</v>
      </c>
      <c r="G110" s="1">
        <v>-3345.31</v>
      </c>
    </row>
    <row r="111" spans="2:7" x14ac:dyDescent="0.25">
      <c r="B111" s="4">
        <v>9728</v>
      </c>
      <c r="C111" s="1">
        <v>90.31</v>
      </c>
      <c r="D111" s="1">
        <v>270.63</v>
      </c>
      <c r="E111" s="1">
        <v>6598.41</v>
      </c>
      <c r="F111" s="1">
        <v>-68.010000000000005</v>
      </c>
      <c r="G111" s="1">
        <v>-3440.3</v>
      </c>
    </row>
    <row r="112" spans="2:7" x14ac:dyDescent="0.25">
      <c r="B112" s="4">
        <v>9822</v>
      </c>
      <c r="C112" s="1">
        <v>90.74</v>
      </c>
      <c r="D112" s="1">
        <v>270.79000000000002</v>
      </c>
      <c r="E112" s="1">
        <v>6597.55</v>
      </c>
      <c r="F112" s="1">
        <v>-66.849999999999994</v>
      </c>
      <c r="G112" s="1">
        <v>-3534.29</v>
      </c>
    </row>
    <row r="113" spans="2:7" x14ac:dyDescent="0.25">
      <c r="B113" s="4">
        <v>9917</v>
      </c>
      <c r="C113" s="1">
        <v>91.7</v>
      </c>
      <c r="D113" s="1">
        <v>270.22000000000003</v>
      </c>
      <c r="E113" s="1">
        <v>6595.53</v>
      </c>
      <c r="F113" s="1">
        <v>-66.010000000000005</v>
      </c>
      <c r="G113" s="1">
        <v>-3629.26</v>
      </c>
    </row>
    <row r="114" spans="2:7" x14ac:dyDescent="0.25">
      <c r="B114" s="4">
        <v>10012</v>
      </c>
      <c r="C114" s="1">
        <v>91.54</v>
      </c>
      <c r="D114" s="1">
        <v>269.52</v>
      </c>
      <c r="E114" s="1">
        <v>6592.84</v>
      </c>
      <c r="F114" s="1">
        <v>-66.22</v>
      </c>
      <c r="G114" s="1">
        <v>-3724.22</v>
      </c>
    </row>
    <row r="115" spans="2:7" x14ac:dyDescent="0.25">
      <c r="B115" s="4">
        <v>10107</v>
      </c>
      <c r="C115" s="1">
        <v>90.06</v>
      </c>
      <c r="D115" s="1">
        <v>270.19</v>
      </c>
      <c r="E115" s="1">
        <v>6591.52</v>
      </c>
      <c r="F115" s="1">
        <v>-66.459999999999994</v>
      </c>
      <c r="G115" s="1">
        <v>-3819.21</v>
      </c>
    </row>
    <row r="116" spans="2:7" x14ac:dyDescent="0.25">
      <c r="B116" s="4">
        <v>10202</v>
      </c>
      <c r="C116" s="1">
        <v>90.43</v>
      </c>
      <c r="D116" s="1">
        <v>273.8</v>
      </c>
      <c r="E116" s="1">
        <v>6591.11</v>
      </c>
      <c r="F116" s="1">
        <v>-63.16</v>
      </c>
      <c r="G116" s="1">
        <v>-3914.14</v>
      </c>
    </row>
    <row r="117" spans="2:7" x14ac:dyDescent="0.25">
      <c r="B117" s="4">
        <v>10297</v>
      </c>
      <c r="C117" s="1">
        <v>89.82</v>
      </c>
      <c r="D117" s="1">
        <v>275.66000000000003</v>
      </c>
      <c r="E117" s="1">
        <v>6590.9</v>
      </c>
      <c r="F117" s="1">
        <v>-55.32</v>
      </c>
      <c r="G117" s="1">
        <v>-4008.81</v>
      </c>
    </row>
    <row r="118" spans="2:7" x14ac:dyDescent="0.25">
      <c r="B118" s="4">
        <v>10392</v>
      </c>
      <c r="C118" s="1">
        <v>88.4</v>
      </c>
      <c r="D118" s="1">
        <v>271.48</v>
      </c>
      <c r="E118" s="1">
        <v>6592.38</v>
      </c>
      <c r="F118" s="1">
        <v>-49.41</v>
      </c>
      <c r="G118" s="1">
        <v>-4103.59</v>
      </c>
    </row>
    <row r="119" spans="2:7" x14ac:dyDescent="0.25">
      <c r="B119" s="4">
        <v>10487</v>
      </c>
      <c r="C119" s="1">
        <v>87.87</v>
      </c>
      <c r="D119" s="1">
        <v>271.45</v>
      </c>
      <c r="E119" s="1">
        <v>6595.47</v>
      </c>
      <c r="F119" s="1">
        <v>-46.98</v>
      </c>
      <c r="G119" s="1">
        <v>-4198.51</v>
      </c>
    </row>
    <row r="120" spans="2:7" x14ac:dyDescent="0.25">
      <c r="B120" s="4">
        <v>10582</v>
      </c>
      <c r="C120" s="1">
        <v>87.44</v>
      </c>
      <c r="D120" s="1">
        <v>267.95999999999998</v>
      </c>
      <c r="E120" s="1">
        <v>6599.36</v>
      </c>
      <c r="F120" s="1">
        <v>-47.47</v>
      </c>
      <c r="G120" s="1">
        <v>-4293.41</v>
      </c>
    </row>
    <row r="121" spans="2:7" x14ac:dyDescent="0.25">
      <c r="B121" s="4">
        <v>10676</v>
      </c>
      <c r="C121" s="1">
        <v>89.11</v>
      </c>
      <c r="D121" s="1">
        <v>268.08999999999997</v>
      </c>
      <c r="E121" s="1">
        <v>6602.19</v>
      </c>
      <c r="F121" s="1">
        <v>-50.71</v>
      </c>
      <c r="G121" s="1">
        <v>-4387.3100000000004</v>
      </c>
    </row>
    <row r="122" spans="2:7" x14ac:dyDescent="0.25">
      <c r="B122" s="4">
        <v>10771</v>
      </c>
      <c r="C122" s="1">
        <v>89.01</v>
      </c>
      <c r="D122" s="1">
        <v>268.02999999999997</v>
      </c>
      <c r="E122" s="1">
        <v>6603.75</v>
      </c>
      <c r="F122" s="1">
        <v>-53.92</v>
      </c>
      <c r="G122" s="1">
        <v>-4482.24</v>
      </c>
    </row>
    <row r="123" spans="2:7" x14ac:dyDescent="0.25">
      <c r="B123" s="4">
        <v>10866</v>
      </c>
      <c r="C123" s="1">
        <v>89.82</v>
      </c>
      <c r="D123" s="1">
        <v>266.89999999999998</v>
      </c>
      <c r="E123" s="1">
        <v>6604.72</v>
      </c>
      <c r="F123" s="1">
        <v>-58.13</v>
      </c>
      <c r="G123" s="1">
        <v>-4577.1400000000003</v>
      </c>
    </row>
    <row r="124" spans="2:7" x14ac:dyDescent="0.25">
      <c r="B124" s="4">
        <v>10960</v>
      </c>
      <c r="C124" s="1">
        <v>91.7</v>
      </c>
      <c r="D124" s="1">
        <v>267.42</v>
      </c>
      <c r="E124" s="1">
        <v>6603.47</v>
      </c>
      <c r="F124" s="1">
        <v>-62.78</v>
      </c>
      <c r="G124" s="1">
        <v>-4671.01</v>
      </c>
    </row>
    <row r="125" spans="2:7" x14ac:dyDescent="0.25">
      <c r="B125" s="5">
        <v>11055</v>
      </c>
      <c r="C125" s="6">
        <v>91.76</v>
      </c>
      <c r="D125" s="18">
        <v>268.58</v>
      </c>
      <c r="E125" s="5">
        <v>6600.6</v>
      </c>
      <c r="F125" s="5">
        <v>-66.099999999999994</v>
      </c>
      <c r="G125" s="5">
        <v>-4765.91</v>
      </c>
    </row>
    <row r="126" spans="2:7" x14ac:dyDescent="0.25">
      <c r="B126" s="5">
        <v>11150</v>
      </c>
      <c r="C126" s="6">
        <v>90</v>
      </c>
      <c r="D126" s="18">
        <v>265.16000000000003</v>
      </c>
      <c r="E126" s="5">
        <v>6599.14</v>
      </c>
      <c r="F126" s="5">
        <v>-71.28</v>
      </c>
      <c r="G126" s="5">
        <v>-4860.74</v>
      </c>
    </row>
    <row r="127" spans="2:7" x14ac:dyDescent="0.25">
      <c r="B127" s="5">
        <v>11244</v>
      </c>
      <c r="C127" s="6">
        <v>89.41</v>
      </c>
      <c r="D127" s="18">
        <v>265.27999999999997</v>
      </c>
      <c r="E127" s="5">
        <v>6599.63</v>
      </c>
      <c r="F127" s="5">
        <v>-79.12</v>
      </c>
      <c r="G127" s="5">
        <v>-4954.41</v>
      </c>
    </row>
    <row r="128" spans="2:7" x14ac:dyDescent="0.25">
      <c r="B128" s="5">
        <v>11339</v>
      </c>
      <c r="C128" s="6">
        <v>89.35</v>
      </c>
      <c r="D128" s="18">
        <v>268.52999999999997</v>
      </c>
      <c r="E128" s="5">
        <v>6600.66</v>
      </c>
      <c r="F128" s="5">
        <v>-84.24</v>
      </c>
      <c r="G128" s="5">
        <v>-5049.26</v>
      </c>
    </row>
    <row r="129" spans="2:7" x14ac:dyDescent="0.25">
      <c r="B129" s="5">
        <v>11433</v>
      </c>
      <c r="C129" s="6">
        <v>89.88</v>
      </c>
      <c r="D129" s="18">
        <v>268.26</v>
      </c>
      <c r="E129" s="5">
        <v>6601.29</v>
      </c>
      <c r="F129" s="5">
        <v>-86.88</v>
      </c>
      <c r="G129" s="5">
        <v>-5143.22</v>
      </c>
    </row>
    <row r="130" spans="2:7" x14ac:dyDescent="0.25">
      <c r="B130" s="5">
        <v>11528</v>
      </c>
      <c r="C130" s="6">
        <v>90.71</v>
      </c>
      <c r="D130" s="18">
        <v>269.18</v>
      </c>
      <c r="E130" s="5">
        <v>6600.8</v>
      </c>
      <c r="F130" s="5">
        <v>-89</v>
      </c>
      <c r="G130" s="5">
        <v>-5238.1899999999996</v>
      </c>
    </row>
    <row r="131" spans="2:7" x14ac:dyDescent="0.25">
      <c r="B131" s="5">
        <v>11623</v>
      </c>
      <c r="C131" s="6">
        <v>91.63</v>
      </c>
      <c r="D131" s="18">
        <v>271.45999999999998</v>
      </c>
      <c r="E131" s="5">
        <v>6598.86</v>
      </c>
      <c r="F131" s="5">
        <v>-88.47</v>
      </c>
      <c r="G131" s="5">
        <v>-5333.16</v>
      </c>
    </row>
    <row r="132" spans="2:7" x14ac:dyDescent="0.25">
      <c r="B132" s="5">
        <v>11718</v>
      </c>
      <c r="C132" s="6">
        <v>90.28</v>
      </c>
      <c r="D132" s="18">
        <v>270.12</v>
      </c>
      <c r="E132" s="5">
        <v>6597.28</v>
      </c>
      <c r="F132" s="5">
        <v>-87.16</v>
      </c>
      <c r="G132" s="5">
        <v>-5428.13</v>
      </c>
    </row>
    <row r="133" spans="2:7" x14ac:dyDescent="0.25">
      <c r="B133" s="5">
        <v>11813</v>
      </c>
      <c r="C133" s="6">
        <v>89.26</v>
      </c>
      <c r="D133" s="18">
        <v>269.12</v>
      </c>
      <c r="E133" s="5">
        <v>6597.66</v>
      </c>
      <c r="F133" s="5">
        <v>-87.79</v>
      </c>
      <c r="G133" s="5">
        <v>-5523.13</v>
      </c>
    </row>
    <row r="134" spans="2:7" x14ac:dyDescent="0.25">
      <c r="B134" s="5">
        <v>11908</v>
      </c>
      <c r="C134" s="6">
        <v>91.39</v>
      </c>
      <c r="D134" s="18">
        <v>270.25</v>
      </c>
      <c r="E134" s="5">
        <v>6597.12</v>
      </c>
      <c r="F134" s="5">
        <v>-88.31</v>
      </c>
      <c r="G134" s="5">
        <v>-5618.12</v>
      </c>
    </row>
    <row r="135" spans="2:7" x14ac:dyDescent="0.25">
      <c r="B135" s="5">
        <v>12003</v>
      </c>
      <c r="C135" s="6">
        <v>87.9</v>
      </c>
      <c r="D135" s="18">
        <v>268.12</v>
      </c>
      <c r="E135" s="5">
        <v>6597.71</v>
      </c>
      <c r="F135" s="5">
        <v>-89.66</v>
      </c>
      <c r="G135" s="5">
        <v>-5713.09</v>
      </c>
    </row>
    <row r="136" spans="2:7" x14ac:dyDescent="0.25">
      <c r="B136" s="5">
        <v>12036</v>
      </c>
      <c r="C136" s="6">
        <v>87.04</v>
      </c>
      <c r="D136" s="18">
        <v>267.45</v>
      </c>
      <c r="E136" s="5">
        <v>6599.16</v>
      </c>
      <c r="F136" s="5">
        <v>-90.94</v>
      </c>
      <c r="G136" s="5">
        <v>-5746.03</v>
      </c>
    </row>
    <row r="137" spans="2:7" x14ac:dyDescent="0.25">
      <c r="B137" s="5">
        <v>12099</v>
      </c>
      <c r="C137" s="6">
        <v>87.04</v>
      </c>
      <c r="D137" s="18">
        <v>267.45</v>
      </c>
      <c r="E137" s="5">
        <v>6602.42</v>
      </c>
      <c r="F137" s="5">
        <v>-93.74</v>
      </c>
      <c r="G137" s="5">
        <v>-5808.88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Data!Wells_Ranch_AE30_64HNC___A0___PROPOSAL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2014-04-01T17:34:09Z</dcterms:modified>
</cp:coreProperties>
</file>