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Wells_Ranch_AE20_63HN___Survey_Report___Standard" localSheetId="0">Data!$B$2:$G$133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Wells Ranch AE20-63HN - Survey Report - Standard" type="6" refreshedVersion="4" background="1" saveData="1">
    <textPr codePage="932" firstRow="16" sourceFile="C:\Users\hb42636\Desktop\Well Plans\EOW\Wells Ranch AE20-63HN - HP343\EOW_COMPLETE\Wells Ranch AE20-63HN - Survey Report - Standard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<sst xmlns="http://schemas.openxmlformats.org/spreadsheetml/2006/main" count="42" uniqueCount="38">
  <si>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</si>
  <si>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</si>
  <si>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</si>
  <si>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</si>
  <si>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</si>
  <si>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</si>
  <si>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</si>
  <si>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</si>
  <si>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</si>
  <si>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</si>
  <si>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</si>
  <si>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</si>
  <si>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</si>
  <si>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</si>
  <si>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</si>
  <si>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</si>
  <si>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</si>
  <si>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</si>
  <si>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</si>
  <si>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</si>
  <si>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</si>
  <si>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</si>
  <si>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</si>
  <si>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</si>
  <si>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</si>
  <si>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</si>
  <si>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</si>
  <si>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</si>
  <si>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</si>
  <si>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</si>
  <si>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</si>
  <si>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</si>
  <si>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</si>
  <si>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</si>
  <si>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>Wells Ranch AE20-63HN</t>
  </si>
  <si>
    <t>05-123-37222</t>
  </si>
  <si>
    <t>NWSW 20-T6N-R62W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</si>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</sst>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Wells Ranch AE20-63HN - Survey Report - Standard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97" zoomScaleNormal="100" zoomScaleSheetLayoutView="100" workbookViewId="0">
      <selection activeCell="A24" sqref="A24"/>
    </sheetView>
  </sheetViews>
  <sheetFormatPr defaultRowHeight="15" x14ac:dyDescent="0.25"/>
  <cols>
    <col min="1" max="1" width="38.28515625" customWidth="1"/>
    <col min="2" max="2" width="29.140625" style="3" customWidth="1"/>
    <col min="3" max="3" width="6" customWidth="1"/>
    <col min="4" max="4" width="7" customWidth="1"/>
    <col min="5" max="5" width="8" customWidth="1"/>
    <col min="6" max="6" width="7.7109375" customWidth="1"/>
    <col min="7" max="7" width="8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354</v>
      </c>
      <c r="C3" s="6">
        <v>0.1</v>
      </c>
      <c r="D3" s="17">
        <v>339.14</v>
      </c>
      <c r="E3" s="5">
        <v>354</v>
      </c>
      <c r="F3" s="5">
        <v>0.28999999999999998</v>
      </c>
      <c r="G3" s="5">
        <v>-0.11</v>
      </c>
    </row>
    <row r="4" spans="1:11" ht="15.75" thickBot="1" x14ac:dyDescent="0.3">
      <c r="A4" s="10" t="s">
        <v>8</v>
      </c>
      <c r="B4" s="5">
        <v>643</v>
      </c>
      <c r="C4" s="6">
        <v>0.8</v>
      </c>
      <c r="D4" s="17">
        <v>1.84</v>
      </c>
      <c r="E4" s="5">
        <v>642.99</v>
      </c>
      <c r="F4" s="5">
        <v>2.54</v>
      </c>
      <c r="G4" s="5">
        <v>-0.14000000000000001</v>
      </c>
    </row>
    <row r="5" spans="1:11" ht="15.75" thickBot="1" x14ac:dyDescent="0.3">
      <c r="A5" s="13">
        <v>100322</v>
      </c>
      <c r="B5" s="5">
        <v>940</v>
      </c>
      <c r="C5" s="6">
        <v>0.6</v>
      </c>
      <c r="D5" s="17">
        <v>349.64</v>
      </c>
      <c r="E5" s="5">
        <v>939.97</v>
      </c>
      <c r="F5" s="5">
        <v>6.14</v>
      </c>
      <c r="G5" s="5">
        <v>-0.35</v>
      </c>
    </row>
    <row r="6" spans="1:11" ht="15.75" thickBot="1" x14ac:dyDescent="0.3">
      <c r="A6" s="11" t="s">
        <v>9</v>
      </c>
      <c r="B6" s="5">
        <v>1088</v>
      </c>
      <c r="C6" s="6">
        <v>0.22</v>
      </c>
      <c r="D6" s="5">
        <v>276.45</v>
      </c>
      <c r="E6" s="5">
        <v>1087.96</v>
      </c>
      <c r="F6" s="5">
        <v>6.94</v>
      </c>
      <c r="G6" s="5">
        <v>-0.77</v>
      </c>
    </row>
    <row r="7" spans="1:11" ht="15.75" thickBot="1" x14ac:dyDescent="0.3">
      <c r="A7" s="14" t="s">
        <v>34</v>
      </c>
      <c r="B7" s="5">
        <v>1181</v>
      </c>
      <c r="C7" s="6">
        <v>0.25</v>
      </c>
      <c r="D7" s="5">
        <v>318.12</v>
      </c>
      <c r="E7" s="5">
        <v>1180.96</v>
      </c>
      <c r="F7" s="5">
        <v>7.11</v>
      </c>
      <c r="G7" s="5">
        <v>-1.08</v>
      </c>
    </row>
    <row r="8" spans="1:11" ht="15.75" thickBot="1" x14ac:dyDescent="0.3">
      <c r="A8" s="21" t="s">
        <v>12</v>
      </c>
      <c r="B8" s="5">
        <v>1273</v>
      </c>
      <c r="C8" s="6">
        <v>0.04</v>
      </c>
      <c r="D8" s="5">
        <v>32.799999999999997</v>
      </c>
      <c r="E8" s="5">
        <v>1272.96</v>
      </c>
      <c r="F8" s="5">
        <v>7.28</v>
      </c>
      <c r="G8" s="5">
        <v>-1.2</v>
      </c>
    </row>
    <row r="9" spans="1:11" ht="15.75" thickBot="1" x14ac:dyDescent="0.3">
      <c r="A9" s="14" t="s">
        <v>35</v>
      </c>
      <c r="B9" s="5">
        <v>1366</v>
      </c>
      <c r="C9" s="6">
        <v>0.28000000000000003</v>
      </c>
      <c r="D9" s="5">
        <v>344.11</v>
      </c>
      <c r="E9" s="5">
        <v>1365.96</v>
      </c>
      <c r="F9" s="5">
        <v>7.53</v>
      </c>
      <c r="G9" s="5">
        <v>-1.24</v>
      </c>
    </row>
    <row r="10" spans="1:11" ht="15.75" thickBot="1" x14ac:dyDescent="0.3">
      <c r="A10" s="15" t="s">
        <v>11</v>
      </c>
      <c r="B10" s="5">
        <v>1460</v>
      </c>
      <c r="C10" s="6">
        <v>0.43</v>
      </c>
      <c r="D10" s="5">
        <v>300.63</v>
      </c>
      <c r="E10" s="5">
        <v>1459.96</v>
      </c>
      <c r="F10" s="5">
        <v>7.93</v>
      </c>
      <c r="G10" s="5">
        <v>-1.61</v>
      </c>
    </row>
    <row r="11" spans="1:11" ht="15.75" thickBot="1" x14ac:dyDescent="0.3">
      <c r="A11" s="18" t="s">
        <v>36</v>
      </c>
      <c r="B11" s="5">
        <v>1555</v>
      </c>
      <c r="C11" s="6">
        <v>1.52</v>
      </c>
      <c r="D11" s="5">
        <v>203.25</v>
      </c>
      <c r="E11" s="5">
        <v>1554.95</v>
      </c>
      <c r="F11" s="5">
        <v>6.96</v>
      </c>
      <c r="G11" s="5">
        <v>-2.41</v>
      </c>
    </row>
    <row r="12" spans="1:11" ht="15.75" thickBot="1" x14ac:dyDescent="0.3">
      <c r="A12" s="15" t="s">
        <v>10</v>
      </c>
      <c r="B12" s="5">
        <v>1649</v>
      </c>
      <c r="C12" s="6">
        <v>3.24</v>
      </c>
      <c r="D12" s="5">
        <v>185.2</v>
      </c>
      <c r="E12" s="5">
        <v>1648.87</v>
      </c>
      <c r="F12" s="5">
        <v>3.16</v>
      </c>
      <c r="G12" s="5">
        <v>-3.15</v>
      </c>
    </row>
    <row r="13" spans="1:11" ht="15.75" thickBot="1" x14ac:dyDescent="0.3">
      <c r="A13" s="14" t="s">
        <v>37</v>
      </c>
      <c r="B13" s="5">
        <v>1745</v>
      </c>
      <c r="C13" s="6">
        <v>4.4000000000000004</v>
      </c>
      <c r="D13" s="5">
        <v>175.44</v>
      </c>
      <c r="E13" s="5">
        <v>1744.65</v>
      </c>
      <c r="F13" s="5">
        <v>-3.21</v>
      </c>
      <c r="G13" s="5">
        <v>-3.1</v>
      </c>
    </row>
    <row r="14" spans="1:11" ht="15.75" thickBot="1" x14ac:dyDescent="0.3">
      <c r="A14" s="15" t="s">
        <v>29</v>
      </c>
      <c r="B14" s="5">
        <v>1839</v>
      </c>
      <c r="C14" s="6">
        <v>6.17</v>
      </c>
      <c r="D14" s="5">
        <v>168.91</v>
      </c>
      <c r="E14" s="5">
        <v>1838.25</v>
      </c>
      <c r="F14" s="5">
        <v>-11.76</v>
      </c>
      <c r="G14" s="5">
        <v>-1.84</v>
      </c>
    </row>
    <row r="15" spans="1:11" ht="15.75" thickBot="1" x14ac:dyDescent="0.3">
      <c r="A15" t="str">
        <f>INDEX(Lookup!E2:E5,Lookup!F2)</f>
        <v>Horizontal</v>
      </c>
      <c r="B15" s="5">
        <v>1934</v>
      </c>
      <c r="C15" s="6">
        <v>7.82</v>
      </c>
      <c r="D15" s="5">
        <v>172.55</v>
      </c>
      <c r="E15" s="5">
        <v>1932.54</v>
      </c>
      <c r="F15" s="5">
        <v>-23.18</v>
      </c>
      <c r="G15" s="5">
        <v>-0.02</v>
      </c>
    </row>
    <row r="16" spans="1:11" ht="15.75" thickBot="1" x14ac:dyDescent="0.3">
      <c r="A16" s="15" t="s">
        <v>13</v>
      </c>
      <c r="B16" s="5">
        <v>2029</v>
      </c>
      <c r="C16" s="6">
        <v>9.68</v>
      </c>
      <c r="D16" s="5">
        <v>177.08</v>
      </c>
      <c r="E16" s="5">
        <v>2026.43</v>
      </c>
      <c r="F16" s="5">
        <v>-37.57</v>
      </c>
      <c r="G16" s="5">
        <v>1.22</v>
      </c>
    </row>
    <row r="17" spans="1:7" ht="15.75" thickBot="1" x14ac:dyDescent="0.3">
      <c r="A17" t="str">
        <f>INDEX(Lookup!A2:A4,Lookup!B2)</f>
        <v>Grid</v>
      </c>
      <c r="B17" s="19">
        <v>2124</v>
      </c>
      <c r="C17" s="16">
        <v>8.84</v>
      </c>
      <c r="D17" s="16">
        <v>175.97</v>
      </c>
      <c r="E17" s="16">
        <v>2120.19</v>
      </c>
      <c r="F17" s="16">
        <v>-52.83</v>
      </c>
      <c r="G17" s="16">
        <v>2.14</v>
      </c>
    </row>
    <row r="18" spans="1:7" ht="15.75" thickBot="1" x14ac:dyDescent="0.3">
      <c r="A18" s="15" t="s">
        <v>15</v>
      </c>
      <c r="B18" s="20">
        <v>2219</v>
      </c>
      <c r="C18" s="1">
        <v>9.34</v>
      </c>
      <c r="D18" s="1">
        <v>175.02</v>
      </c>
      <c r="E18" s="1">
        <v>2214</v>
      </c>
      <c r="F18" s="1">
        <v>-67.790000000000006</v>
      </c>
      <c r="G18" s="1">
        <v>3.33</v>
      </c>
    </row>
    <row r="19" spans="1:7" x14ac:dyDescent="0.25">
      <c r="A19" t="str">
        <f>INDEX(Lookup!C2:C12,Lookup!D2)</f>
        <v>SPCS-Colorado North-NAD83</v>
      </c>
      <c r="B19" s="20">
        <v>2314</v>
      </c>
      <c r="C19" s="1">
        <v>8.56</v>
      </c>
      <c r="D19" s="1">
        <v>175.65</v>
      </c>
      <c r="E19" s="1">
        <v>2307.84</v>
      </c>
      <c r="F19" s="1">
        <v>-82.52</v>
      </c>
      <c r="G19" s="1">
        <v>4.53</v>
      </c>
    </row>
    <row r="20" spans="1:7" x14ac:dyDescent="0.25">
      <c r="B20" s="20">
        <v>2409</v>
      </c>
      <c r="C20" s="1">
        <v>8.09</v>
      </c>
      <c r="D20" s="1">
        <v>173.57</v>
      </c>
      <c r="E20" s="1">
        <v>2401.84</v>
      </c>
      <c r="F20" s="1">
        <v>-96.21</v>
      </c>
      <c r="G20" s="1">
        <v>5.82</v>
      </c>
    </row>
    <row r="21" spans="1:7" x14ac:dyDescent="0.25">
      <c r="B21" s="20">
        <v>2504</v>
      </c>
      <c r="C21" s="1">
        <v>8.93</v>
      </c>
      <c r="D21" s="1">
        <v>175.12</v>
      </c>
      <c r="E21" s="1">
        <v>2495.79</v>
      </c>
      <c r="F21" s="1">
        <v>-110.2</v>
      </c>
      <c r="G21" s="1">
        <v>7.19</v>
      </c>
    </row>
    <row r="22" spans="1:7" x14ac:dyDescent="0.25">
      <c r="B22" s="20">
        <v>2599</v>
      </c>
      <c r="C22" s="1">
        <v>9.24</v>
      </c>
      <c r="D22" s="1">
        <v>182.26</v>
      </c>
      <c r="E22" s="1">
        <v>2589.6</v>
      </c>
      <c r="F22" s="1">
        <v>-125.17</v>
      </c>
      <c r="G22" s="1">
        <v>7.52</v>
      </c>
    </row>
    <row r="23" spans="1:7" x14ac:dyDescent="0.25">
      <c r="B23" s="20">
        <v>2694</v>
      </c>
      <c r="C23" s="1">
        <v>8.39</v>
      </c>
      <c r="D23" s="1">
        <v>181.02</v>
      </c>
      <c r="E23" s="1">
        <v>2683.48</v>
      </c>
      <c r="F23" s="1">
        <v>-139.72</v>
      </c>
      <c r="G23" s="1">
        <v>7.09</v>
      </c>
    </row>
    <row r="24" spans="1:7" x14ac:dyDescent="0.25">
      <c r="B24" s="20">
        <v>2789</v>
      </c>
      <c r="C24" s="1">
        <v>9.7799999999999994</v>
      </c>
      <c r="D24" s="1">
        <v>174.84</v>
      </c>
      <c r="E24" s="1">
        <v>2777.29</v>
      </c>
      <c r="F24" s="1">
        <v>-154.68</v>
      </c>
      <c r="G24" s="1">
        <v>7.7</v>
      </c>
    </row>
    <row r="25" spans="1:7" x14ac:dyDescent="0.25">
      <c r="B25" s="20">
        <v>2884</v>
      </c>
      <c r="C25" s="1">
        <v>9.42</v>
      </c>
      <c r="D25" s="1">
        <v>177.56</v>
      </c>
      <c r="E25" s="1">
        <v>2870.96</v>
      </c>
      <c r="F25" s="1">
        <v>-170.49</v>
      </c>
      <c r="G25" s="1">
        <v>8.75</v>
      </c>
    </row>
    <row r="26" spans="1:7" x14ac:dyDescent="0.25">
      <c r="B26" s="20">
        <v>2979</v>
      </c>
      <c r="C26" s="1">
        <v>10.34</v>
      </c>
      <c r="D26" s="1">
        <v>174.43</v>
      </c>
      <c r="E26" s="1">
        <v>2964.55</v>
      </c>
      <c r="F26" s="1">
        <v>-186.74</v>
      </c>
      <c r="G26" s="1">
        <v>9.91</v>
      </c>
    </row>
    <row r="27" spans="1:7" x14ac:dyDescent="0.25">
      <c r="B27" s="20">
        <v>3074</v>
      </c>
      <c r="C27" s="1">
        <v>9.94</v>
      </c>
      <c r="D27" s="1">
        <v>172.71</v>
      </c>
      <c r="E27" s="1">
        <v>3058.07</v>
      </c>
      <c r="F27" s="1">
        <v>-203.36</v>
      </c>
      <c r="G27" s="1">
        <v>11.78</v>
      </c>
    </row>
    <row r="28" spans="1:7" x14ac:dyDescent="0.25">
      <c r="B28" s="20">
        <v>3169</v>
      </c>
      <c r="C28" s="1">
        <v>8.01</v>
      </c>
      <c r="D28" s="1">
        <v>169.69</v>
      </c>
      <c r="E28" s="1">
        <v>3151.9</v>
      </c>
      <c r="F28" s="1">
        <v>-218.01</v>
      </c>
      <c r="G28" s="1">
        <v>14</v>
      </c>
    </row>
    <row r="29" spans="1:7" x14ac:dyDescent="0.25">
      <c r="B29" s="20">
        <v>3263</v>
      </c>
      <c r="C29" s="1">
        <v>9.25</v>
      </c>
      <c r="D29" s="1">
        <v>172.38</v>
      </c>
      <c r="E29" s="1">
        <v>3244.83</v>
      </c>
      <c r="F29" s="1">
        <v>-231.94</v>
      </c>
      <c r="G29" s="1">
        <v>16.18</v>
      </c>
    </row>
    <row r="30" spans="1:7" x14ac:dyDescent="0.25">
      <c r="B30" s="20">
        <v>3358</v>
      </c>
      <c r="C30" s="1">
        <v>8.17</v>
      </c>
      <c r="D30" s="1">
        <v>176</v>
      </c>
      <c r="E30" s="1">
        <v>3338.74</v>
      </c>
      <c r="F30" s="1">
        <v>-246.24</v>
      </c>
      <c r="G30" s="1">
        <v>17.66</v>
      </c>
    </row>
    <row r="31" spans="1:7" x14ac:dyDescent="0.25">
      <c r="B31" s="20">
        <v>3453</v>
      </c>
      <c r="C31" s="1">
        <v>6.02</v>
      </c>
      <c r="D31" s="1">
        <v>169.28</v>
      </c>
      <c r="E31" s="1">
        <v>3433.01</v>
      </c>
      <c r="F31" s="1">
        <v>-257.87</v>
      </c>
      <c r="G31" s="1">
        <v>19.059999999999999</v>
      </c>
    </row>
    <row r="32" spans="1:7" x14ac:dyDescent="0.25">
      <c r="B32" s="4">
        <v>3548</v>
      </c>
      <c r="C32" s="1">
        <v>7.69</v>
      </c>
      <c r="D32" s="1">
        <v>168.71</v>
      </c>
      <c r="E32" s="1">
        <v>3527.32</v>
      </c>
      <c r="F32" s="1">
        <v>-269</v>
      </c>
      <c r="G32" s="1">
        <v>21.23</v>
      </c>
    </row>
    <row r="33" spans="2:7" x14ac:dyDescent="0.25">
      <c r="B33" s="4">
        <v>3643</v>
      </c>
      <c r="C33" s="1">
        <v>8.69</v>
      </c>
      <c r="D33" s="1">
        <v>166.66</v>
      </c>
      <c r="E33" s="1">
        <v>3621.35</v>
      </c>
      <c r="F33" s="1">
        <v>-282.22000000000003</v>
      </c>
      <c r="G33" s="1">
        <v>24.13</v>
      </c>
    </row>
    <row r="34" spans="2:7" x14ac:dyDescent="0.25">
      <c r="B34" s="4">
        <v>3738</v>
      </c>
      <c r="C34" s="1">
        <v>9.61</v>
      </c>
      <c r="D34" s="1">
        <v>167.45</v>
      </c>
      <c r="E34" s="1">
        <v>3715.14</v>
      </c>
      <c r="F34" s="1">
        <v>-296.94</v>
      </c>
      <c r="G34" s="1">
        <v>27.51</v>
      </c>
    </row>
    <row r="35" spans="2:7" x14ac:dyDescent="0.25">
      <c r="B35" s="4">
        <v>3833</v>
      </c>
      <c r="C35" s="1">
        <v>8.4499999999999993</v>
      </c>
      <c r="D35" s="1">
        <v>167.02</v>
      </c>
      <c r="E35" s="1">
        <v>3808.97</v>
      </c>
      <c r="F35" s="1">
        <v>-311.48</v>
      </c>
      <c r="G35" s="1">
        <v>30.8</v>
      </c>
    </row>
    <row r="36" spans="2:7" x14ac:dyDescent="0.25">
      <c r="B36" s="4">
        <v>3928</v>
      </c>
      <c r="C36" s="1">
        <v>4.71</v>
      </c>
      <c r="D36" s="1">
        <v>180.01</v>
      </c>
      <c r="E36" s="1">
        <v>3903.33</v>
      </c>
      <c r="F36" s="1">
        <v>-322.19</v>
      </c>
      <c r="G36" s="1">
        <v>32.369999999999997</v>
      </c>
    </row>
    <row r="37" spans="2:7" x14ac:dyDescent="0.25">
      <c r="B37" s="4">
        <v>4023</v>
      </c>
      <c r="C37" s="1">
        <v>2.33</v>
      </c>
      <c r="D37" s="1">
        <v>207.75</v>
      </c>
      <c r="E37" s="1">
        <v>3998.15</v>
      </c>
      <c r="F37" s="1">
        <v>-327.8</v>
      </c>
      <c r="G37" s="1">
        <v>31.47</v>
      </c>
    </row>
    <row r="38" spans="2:7" x14ac:dyDescent="0.25">
      <c r="B38" s="4">
        <v>4117</v>
      </c>
      <c r="C38" s="1">
        <v>1.99</v>
      </c>
      <c r="D38" s="1">
        <v>251.25</v>
      </c>
      <c r="E38" s="1">
        <v>4092.09</v>
      </c>
      <c r="F38" s="1">
        <v>-330.01</v>
      </c>
      <c r="G38" s="1">
        <v>29.03</v>
      </c>
    </row>
    <row r="39" spans="2:7" x14ac:dyDescent="0.25">
      <c r="B39" s="4">
        <v>4212</v>
      </c>
      <c r="C39" s="1">
        <v>2.2200000000000002</v>
      </c>
      <c r="D39" s="1">
        <v>262.99</v>
      </c>
      <c r="E39" s="1">
        <v>4187.0200000000004</v>
      </c>
      <c r="F39" s="1">
        <v>-330.77</v>
      </c>
      <c r="G39" s="1">
        <v>25.65</v>
      </c>
    </row>
    <row r="40" spans="2:7" x14ac:dyDescent="0.25">
      <c r="B40" s="4">
        <v>4307</v>
      </c>
      <c r="C40" s="1">
        <v>2.29</v>
      </c>
      <c r="D40" s="1">
        <v>297.68</v>
      </c>
      <c r="E40" s="1">
        <v>4281.95</v>
      </c>
      <c r="F40" s="1">
        <v>-330.11</v>
      </c>
      <c r="G40" s="1">
        <v>22.14</v>
      </c>
    </row>
    <row r="41" spans="2:7" x14ac:dyDescent="0.25">
      <c r="B41" s="4">
        <v>4402</v>
      </c>
      <c r="C41" s="1">
        <v>1.82</v>
      </c>
      <c r="D41" s="1">
        <v>294.07</v>
      </c>
      <c r="E41" s="1">
        <v>4376.8900000000003</v>
      </c>
      <c r="F41" s="1">
        <v>-328.61</v>
      </c>
      <c r="G41" s="1">
        <v>19.079999999999998</v>
      </c>
    </row>
    <row r="42" spans="2:7" x14ac:dyDescent="0.25">
      <c r="B42" s="4">
        <v>4497</v>
      </c>
      <c r="C42" s="1">
        <v>0.96</v>
      </c>
      <c r="D42" s="1">
        <v>18.93</v>
      </c>
      <c r="E42" s="1">
        <v>4471.87</v>
      </c>
      <c r="F42" s="1">
        <v>-327.25</v>
      </c>
      <c r="G42" s="1">
        <v>17.96</v>
      </c>
    </row>
    <row r="43" spans="2:7" x14ac:dyDescent="0.25">
      <c r="B43" s="4">
        <v>4592</v>
      </c>
      <c r="C43" s="1">
        <v>1.36</v>
      </c>
      <c r="D43" s="1">
        <v>38.020000000000003</v>
      </c>
      <c r="E43" s="1">
        <v>4566.8500000000004</v>
      </c>
      <c r="F43" s="1">
        <v>-325.61</v>
      </c>
      <c r="G43" s="1">
        <v>18.91</v>
      </c>
    </row>
    <row r="44" spans="2:7" x14ac:dyDescent="0.25">
      <c r="B44" s="4">
        <v>4687</v>
      </c>
      <c r="C44" s="1">
        <v>1.17</v>
      </c>
      <c r="D44" s="1">
        <v>48.61</v>
      </c>
      <c r="E44" s="1">
        <v>4661.83</v>
      </c>
      <c r="F44" s="1">
        <v>-324.08</v>
      </c>
      <c r="G44" s="1">
        <v>20.34</v>
      </c>
    </row>
    <row r="45" spans="2:7" x14ac:dyDescent="0.25">
      <c r="B45" s="4">
        <v>4782</v>
      </c>
      <c r="C45" s="1">
        <v>1.04</v>
      </c>
      <c r="D45" s="1">
        <v>39.58</v>
      </c>
      <c r="E45" s="1">
        <v>4756.8100000000004</v>
      </c>
      <c r="F45" s="1">
        <v>-322.77</v>
      </c>
      <c r="G45" s="1">
        <v>21.61</v>
      </c>
    </row>
    <row r="46" spans="2:7" x14ac:dyDescent="0.25">
      <c r="B46" s="4">
        <v>4877</v>
      </c>
      <c r="C46" s="1">
        <v>1.18</v>
      </c>
      <c r="D46" s="1">
        <v>49.46</v>
      </c>
      <c r="E46" s="1">
        <v>4851.79</v>
      </c>
      <c r="F46" s="1">
        <v>-321.47000000000003</v>
      </c>
      <c r="G46" s="1">
        <v>22.9</v>
      </c>
    </row>
    <row r="47" spans="2:7" x14ac:dyDescent="0.25">
      <c r="B47" s="4">
        <v>4972</v>
      </c>
      <c r="C47" s="1">
        <v>0.35</v>
      </c>
      <c r="D47" s="1">
        <v>291.39999999999998</v>
      </c>
      <c r="E47" s="1">
        <v>4946.79</v>
      </c>
      <c r="F47" s="1">
        <v>-320.73</v>
      </c>
      <c r="G47" s="1">
        <v>23.38</v>
      </c>
    </row>
    <row r="48" spans="2:7" x14ac:dyDescent="0.25">
      <c r="B48" s="4">
        <v>5067</v>
      </c>
      <c r="C48" s="1">
        <v>0.2</v>
      </c>
      <c r="D48" s="1">
        <v>207.2</v>
      </c>
      <c r="E48" s="1">
        <v>5041.79</v>
      </c>
      <c r="F48" s="1">
        <v>-320.77</v>
      </c>
      <c r="G48" s="1">
        <v>23.03</v>
      </c>
    </row>
    <row r="49" spans="2:7" x14ac:dyDescent="0.25">
      <c r="B49" s="4">
        <v>5162</v>
      </c>
      <c r="C49" s="1">
        <v>0.34</v>
      </c>
      <c r="D49" s="1">
        <v>305.81</v>
      </c>
      <c r="E49" s="1">
        <v>5136.79</v>
      </c>
      <c r="F49" s="1">
        <v>-320.75</v>
      </c>
      <c r="G49" s="1">
        <v>22.73</v>
      </c>
    </row>
    <row r="50" spans="2:7" x14ac:dyDescent="0.25">
      <c r="B50" s="4">
        <v>5257</v>
      </c>
      <c r="C50" s="1">
        <v>0.47</v>
      </c>
      <c r="D50" s="1">
        <v>5.76</v>
      </c>
      <c r="E50" s="1">
        <v>5231.78</v>
      </c>
      <c r="F50" s="1">
        <v>-320.2</v>
      </c>
      <c r="G50" s="1">
        <v>22.54</v>
      </c>
    </row>
    <row r="51" spans="2:7" x14ac:dyDescent="0.25">
      <c r="B51" s="4">
        <v>5352</v>
      </c>
      <c r="C51" s="1">
        <v>0.39</v>
      </c>
      <c r="D51" s="1">
        <v>159.32</v>
      </c>
      <c r="E51" s="1">
        <v>5326.78</v>
      </c>
      <c r="F51" s="1">
        <v>-320.11</v>
      </c>
      <c r="G51" s="1">
        <v>22.69</v>
      </c>
    </row>
    <row r="52" spans="2:7" x14ac:dyDescent="0.25">
      <c r="B52" s="4">
        <v>5446</v>
      </c>
      <c r="C52" s="1">
        <v>0.18</v>
      </c>
      <c r="D52" s="1">
        <v>169.84</v>
      </c>
      <c r="E52" s="1">
        <v>5420.78</v>
      </c>
      <c r="F52" s="1">
        <v>-320.56</v>
      </c>
      <c r="G52" s="1">
        <v>22.83</v>
      </c>
    </row>
    <row r="53" spans="2:7" x14ac:dyDescent="0.25">
      <c r="B53" s="4">
        <v>5541</v>
      </c>
      <c r="C53" s="1">
        <v>0.53</v>
      </c>
      <c r="D53" s="1">
        <v>105.88</v>
      </c>
      <c r="E53" s="1">
        <v>5515.78</v>
      </c>
      <c r="F53" s="1">
        <v>-320.83</v>
      </c>
      <c r="G53" s="1">
        <v>23.28</v>
      </c>
    </row>
    <row r="54" spans="2:7" x14ac:dyDescent="0.25">
      <c r="B54" s="4">
        <v>5636</v>
      </c>
      <c r="C54" s="1">
        <v>0.51</v>
      </c>
      <c r="D54" s="1">
        <v>124.74</v>
      </c>
      <c r="E54" s="1">
        <v>5610.78</v>
      </c>
      <c r="F54" s="1">
        <v>-321.19</v>
      </c>
      <c r="G54" s="1">
        <v>24.05</v>
      </c>
    </row>
    <row r="55" spans="2:7" x14ac:dyDescent="0.25">
      <c r="B55" s="4">
        <v>5731</v>
      </c>
      <c r="C55" s="1">
        <v>0.79</v>
      </c>
      <c r="D55" s="1">
        <v>148.22</v>
      </c>
      <c r="E55" s="1">
        <v>5705.77</v>
      </c>
      <c r="F55" s="1">
        <v>-321.99</v>
      </c>
      <c r="G55" s="1">
        <v>24.74</v>
      </c>
    </row>
    <row r="56" spans="2:7" x14ac:dyDescent="0.25">
      <c r="B56" s="4">
        <v>5789</v>
      </c>
      <c r="C56" s="1">
        <v>0.81</v>
      </c>
      <c r="D56" s="1">
        <v>125.54</v>
      </c>
      <c r="E56" s="1">
        <v>5763.76</v>
      </c>
      <c r="F56" s="1">
        <v>-322.56</v>
      </c>
      <c r="G56" s="1">
        <v>25.29</v>
      </c>
    </row>
    <row r="57" spans="2:7" x14ac:dyDescent="0.25">
      <c r="B57" s="4">
        <v>5901</v>
      </c>
      <c r="C57" s="1">
        <v>4.17</v>
      </c>
      <c r="D57" s="1">
        <v>83.32</v>
      </c>
      <c r="E57" s="1">
        <v>5875.65</v>
      </c>
      <c r="F57" s="1">
        <v>-322.55</v>
      </c>
      <c r="G57" s="1">
        <v>29.98</v>
      </c>
    </row>
    <row r="58" spans="2:7" x14ac:dyDescent="0.25">
      <c r="B58" s="4">
        <v>5949</v>
      </c>
      <c r="C58" s="1">
        <v>9.99</v>
      </c>
      <c r="D58" s="1">
        <v>79.19</v>
      </c>
      <c r="E58" s="1">
        <v>5923.26</v>
      </c>
      <c r="F58" s="1">
        <v>-321.57</v>
      </c>
      <c r="G58" s="1">
        <v>35.799999999999997</v>
      </c>
    </row>
    <row r="59" spans="2:7" x14ac:dyDescent="0.25">
      <c r="B59" s="4">
        <v>5996</v>
      </c>
      <c r="C59" s="1">
        <v>14.9</v>
      </c>
      <c r="D59" s="1">
        <v>78.59</v>
      </c>
      <c r="E59" s="1">
        <v>5969.14</v>
      </c>
      <c r="F59" s="1">
        <v>-319.60000000000002</v>
      </c>
      <c r="G59" s="1">
        <v>45.74</v>
      </c>
    </row>
    <row r="60" spans="2:7" x14ac:dyDescent="0.25">
      <c r="B60" s="4">
        <v>6044</v>
      </c>
      <c r="C60" s="1">
        <v>17.89</v>
      </c>
      <c r="D60" s="1">
        <v>79.86</v>
      </c>
      <c r="E60" s="1">
        <v>6015.19</v>
      </c>
      <c r="F60" s="1">
        <v>-317.08</v>
      </c>
      <c r="G60" s="1">
        <v>59.05</v>
      </c>
    </row>
    <row r="61" spans="2:7" x14ac:dyDescent="0.25">
      <c r="B61" s="4">
        <v>6091</v>
      </c>
      <c r="C61" s="1">
        <v>21.3</v>
      </c>
      <c r="D61" s="1">
        <v>80.150000000000006</v>
      </c>
      <c r="E61" s="1">
        <v>6059.46</v>
      </c>
      <c r="F61" s="1">
        <v>-314.35000000000002</v>
      </c>
      <c r="G61" s="1">
        <v>74.569999999999993</v>
      </c>
    </row>
    <row r="62" spans="2:7" x14ac:dyDescent="0.25">
      <c r="B62" s="4">
        <v>6139</v>
      </c>
      <c r="C62" s="1">
        <v>25</v>
      </c>
      <c r="D62" s="1">
        <v>82.22</v>
      </c>
      <c r="E62" s="1">
        <v>6103.59</v>
      </c>
      <c r="F62" s="1">
        <v>-311.49</v>
      </c>
      <c r="G62" s="1">
        <v>93.21</v>
      </c>
    </row>
    <row r="63" spans="2:7" x14ac:dyDescent="0.25">
      <c r="B63" s="4">
        <v>6186</v>
      </c>
      <c r="C63" s="1">
        <v>29.42</v>
      </c>
      <c r="D63" s="1">
        <v>85.09</v>
      </c>
      <c r="E63" s="1">
        <v>6145.38</v>
      </c>
      <c r="F63" s="1">
        <v>-309.14999999999998</v>
      </c>
      <c r="G63" s="1">
        <v>114.57</v>
      </c>
    </row>
    <row r="64" spans="2:7" x14ac:dyDescent="0.25">
      <c r="B64" s="4">
        <v>6234</v>
      </c>
      <c r="C64" s="1">
        <v>32.4</v>
      </c>
      <c r="D64" s="1">
        <v>86.71</v>
      </c>
      <c r="E64" s="1">
        <v>6186.55</v>
      </c>
      <c r="F64" s="1">
        <v>-307.41000000000003</v>
      </c>
      <c r="G64" s="1">
        <v>139.16</v>
      </c>
    </row>
    <row r="65" spans="2:7" x14ac:dyDescent="0.25">
      <c r="B65" s="4">
        <v>6281</v>
      </c>
      <c r="C65" s="1">
        <v>36.36</v>
      </c>
      <c r="D65" s="1">
        <v>87.41</v>
      </c>
      <c r="E65" s="1">
        <v>6225.34</v>
      </c>
      <c r="F65" s="1">
        <v>-306.05</v>
      </c>
      <c r="G65" s="1">
        <v>165.66</v>
      </c>
    </row>
    <row r="66" spans="2:7" x14ac:dyDescent="0.25">
      <c r="B66" s="4">
        <v>6329</v>
      </c>
      <c r="C66" s="1">
        <v>41.22</v>
      </c>
      <c r="D66" s="1">
        <v>89.28</v>
      </c>
      <c r="E66" s="1">
        <v>6262.74</v>
      </c>
      <c r="F66" s="1">
        <v>-305.20999999999998</v>
      </c>
      <c r="G66" s="1">
        <v>195.7</v>
      </c>
    </row>
    <row r="67" spans="2:7" x14ac:dyDescent="0.25">
      <c r="B67" s="4">
        <v>6376</v>
      </c>
      <c r="C67" s="1">
        <v>45.77</v>
      </c>
      <c r="D67" s="1">
        <v>90.55</v>
      </c>
      <c r="E67" s="1">
        <v>6296.83</v>
      </c>
      <c r="F67" s="1">
        <v>-305.18</v>
      </c>
      <c r="G67" s="1">
        <v>228.04</v>
      </c>
    </row>
    <row r="68" spans="2:7" x14ac:dyDescent="0.25">
      <c r="B68" s="4">
        <v>6424</v>
      </c>
      <c r="C68" s="1">
        <v>48.08</v>
      </c>
      <c r="D68" s="1">
        <v>90.9</v>
      </c>
      <c r="E68" s="1">
        <v>6329.61</v>
      </c>
      <c r="F68" s="1">
        <v>-305.62</v>
      </c>
      <c r="G68" s="1">
        <v>263.10000000000002</v>
      </c>
    </row>
    <row r="69" spans="2:7" x14ac:dyDescent="0.25">
      <c r="B69" s="4">
        <v>6471</v>
      </c>
      <c r="C69" s="1">
        <v>51.45</v>
      </c>
      <c r="D69" s="1">
        <v>90.67</v>
      </c>
      <c r="E69" s="1">
        <v>6359.96</v>
      </c>
      <c r="F69" s="1">
        <v>-306.11</v>
      </c>
      <c r="G69" s="1">
        <v>298.97000000000003</v>
      </c>
    </row>
    <row r="70" spans="2:7" x14ac:dyDescent="0.25">
      <c r="B70" s="4">
        <v>6519</v>
      </c>
      <c r="C70" s="1">
        <v>55.13</v>
      </c>
      <c r="D70" s="1">
        <v>91.21</v>
      </c>
      <c r="E70" s="1">
        <v>6388.65</v>
      </c>
      <c r="F70" s="1">
        <v>-306.75</v>
      </c>
      <c r="G70" s="1">
        <v>337.44</v>
      </c>
    </row>
    <row r="71" spans="2:7" x14ac:dyDescent="0.25">
      <c r="B71" s="4">
        <v>6566</v>
      </c>
      <c r="C71" s="1">
        <v>59.71</v>
      </c>
      <c r="D71" s="1">
        <v>91.61</v>
      </c>
      <c r="E71" s="1">
        <v>6413.95</v>
      </c>
      <c r="F71" s="1">
        <v>-307.73</v>
      </c>
      <c r="G71" s="1">
        <v>377.02</v>
      </c>
    </row>
    <row r="72" spans="2:7" x14ac:dyDescent="0.25">
      <c r="B72" s="4">
        <v>6614</v>
      </c>
      <c r="C72" s="1">
        <v>61.47</v>
      </c>
      <c r="D72" s="1">
        <v>91.91</v>
      </c>
      <c r="E72" s="1">
        <v>6437.52</v>
      </c>
      <c r="F72" s="1">
        <v>-309.01</v>
      </c>
      <c r="G72" s="1">
        <v>418.81</v>
      </c>
    </row>
    <row r="73" spans="2:7" x14ac:dyDescent="0.25">
      <c r="B73" s="4">
        <v>6661</v>
      </c>
      <c r="C73" s="1">
        <v>65.040000000000006</v>
      </c>
      <c r="D73" s="1">
        <v>92.95</v>
      </c>
      <c r="E73" s="1">
        <v>6458.67</v>
      </c>
      <c r="F73" s="1">
        <v>-310.8</v>
      </c>
      <c r="G73" s="1">
        <v>460.74</v>
      </c>
    </row>
    <row r="74" spans="2:7" x14ac:dyDescent="0.25">
      <c r="B74" s="4">
        <v>6709</v>
      </c>
      <c r="C74" s="1">
        <v>69.650000000000006</v>
      </c>
      <c r="D74" s="1">
        <v>91.78</v>
      </c>
      <c r="E74" s="1">
        <v>6477.15</v>
      </c>
      <c r="F74" s="1">
        <v>-312.62</v>
      </c>
      <c r="G74" s="1">
        <v>504.99</v>
      </c>
    </row>
    <row r="75" spans="2:7" x14ac:dyDescent="0.25">
      <c r="B75" s="4">
        <v>6756</v>
      </c>
      <c r="C75" s="1">
        <v>74.53</v>
      </c>
      <c r="D75" s="1">
        <v>91.21</v>
      </c>
      <c r="E75" s="1">
        <v>6491.6</v>
      </c>
      <c r="F75" s="1">
        <v>-313.77999999999997</v>
      </c>
      <c r="G75" s="1">
        <v>549.67999999999995</v>
      </c>
    </row>
    <row r="76" spans="2:7" x14ac:dyDescent="0.25">
      <c r="B76" s="4">
        <v>6804</v>
      </c>
      <c r="C76" s="1">
        <v>79.400000000000006</v>
      </c>
      <c r="D76" s="1">
        <v>90.1</v>
      </c>
      <c r="E76" s="1">
        <v>6502.43</v>
      </c>
      <c r="F76" s="1">
        <v>-314.31</v>
      </c>
      <c r="G76" s="1">
        <v>596.42999999999995</v>
      </c>
    </row>
    <row r="77" spans="2:7" x14ac:dyDescent="0.25">
      <c r="B77" s="4">
        <v>6857</v>
      </c>
      <c r="C77" s="1">
        <v>82.42</v>
      </c>
      <c r="D77" s="1">
        <v>89.77</v>
      </c>
      <c r="E77" s="1">
        <v>6510.8</v>
      </c>
      <c r="F77" s="1">
        <v>-314.25</v>
      </c>
      <c r="G77" s="1">
        <v>648.75</v>
      </c>
    </row>
    <row r="78" spans="2:7" x14ac:dyDescent="0.25">
      <c r="B78" s="4">
        <v>7000</v>
      </c>
      <c r="C78" s="1">
        <v>85.36</v>
      </c>
      <c r="D78" s="1">
        <v>88.61</v>
      </c>
      <c r="E78" s="1">
        <v>6526.02</v>
      </c>
      <c r="F78" s="1">
        <v>-312.24</v>
      </c>
      <c r="G78" s="1">
        <v>790.91</v>
      </c>
    </row>
    <row r="79" spans="2:7" x14ac:dyDescent="0.25">
      <c r="B79" s="4">
        <v>7044</v>
      </c>
      <c r="C79" s="1">
        <v>85.28</v>
      </c>
      <c r="D79" s="1">
        <v>88.15</v>
      </c>
      <c r="E79" s="1">
        <v>6529.61</v>
      </c>
      <c r="F79" s="1">
        <v>-311</v>
      </c>
      <c r="G79" s="1">
        <v>834.74</v>
      </c>
    </row>
    <row r="80" spans="2:7" x14ac:dyDescent="0.25">
      <c r="B80" s="4">
        <v>7136</v>
      </c>
      <c r="C80" s="1">
        <v>86.14</v>
      </c>
      <c r="D80" s="1">
        <v>87.93</v>
      </c>
      <c r="E80" s="1">
        <v>6536.49</v>
      </c>
      <c r="F80" s="1">
        <v>-307.86</v>
      </c>
      <c r="G80" s="1">
        <v>926.43</v>
      </c>
    </row>
    <row r="81" spans="2:7" x14ac:dyDescent="0.25">
      <c r="B81" s="4">
        <v>7228</v>
      </c>
      <c r="C81" s="1">
        <v>87.41</v>
      </c>
      <c r="D81" s="1">
        <v>88.13</v>
      </c>
      <c r="E81" s="1">
        <v>6541.66</v>
      </c>
      <c r="F81" s="1">
        <v>-304.7</v>
      </c>
      <c r="G81" s="1">
        <v>1018.23</v>
      </c>
    </row>
    <row r="82" spans="2:7" x14ac:dyDescent="0.25">
      <c r="B82" s="4">
        <v>7320</v>
      </c>
      <c r="C82" s="1">
        <v>88.98</v>
      </c>
      <c r="D82" s="1">
        <v>88.76</v>
      </c>
      <c r="E82" s="1">
        <v>6544.56</v>
      </c>
      <c r="F82" s="1">
        <v>-302.20999999999998</v>
      </c>
      <c r="G82" s="1">
        <v>1110.1500000000001</v>
      </c>
    </row>
    <row r="83" spans="2:7" x14ac:dyDescent="0.25">
      <c r="B83" s="4">
        <v>7413</v>
      </c>
      <c r="C83" s="1">
        <v>91.88</v>
      </c>
      <c r="D83" s="1">
        <v>89.45</v>
      </c>
      <c r="E83" s="1">
        <v>6543.86</v>
      </c>
      <c r="F83" s="1">
        <v>-300.75</v>
      </c>
      <c r="G83" s="1">
        <v>1203.1199999999999</v>
      </c>
    </row>
    <row r="84" spans="2:7" x14ac:dyDescent="0.25">
      <c r="B84" s="4">
        <v>7508</v>
      </c>
      <c r="C84" s="1">
        <v>91.67</v>
      </c>
      <c r="D84" s="1">
        <v>90.31</v>
      </c>
      <c r="E84" s="1">
        <v>6540.92</v>
      </c>
      <c r="F84" s="1">
        <v>-300.56</v>
      </c>
      <c r="G84" s="1">
        <v>1298.08</v>
      </c>
    </row>
    <row r="85" spans="2:7" x14ac:dyDescent="0.25">
      <c r="B85" s="4">
        <v>7603</v>
      </c>
      <c r="C85" s="1">
        <v>90.49</v>
      </c>
      <c r="D85" s="1">
        <v>89.36</v>
      </c>
      <c r="E85" s="1">
        <v>6539.13</v>
      </c>
      <c r="F85" s="1">
        <v>-300.27999999999997</v>
      </c>
      <c r="G85" s="1">
        <v>1393.06</v>
      </c>
    </row>
    <row r="86" spans="2:7" x14ac:dyDescent="0.25">
      <c r="B86" s="4">
        <v>7698</v>
      </c>
      <c r="C86" s="1">
        <v>89.35</v>
      </c>
      <c r="D86" s="1">
        <v>87.93</v>
      </c>
      <c r="E86" s="1">
        <v>6539.26</v>
      </c>
      <c r="F86" s="1">
        <v>-298.04000000000002</v>
      </c>
      <c r="G86" s="1">
        <v>1488.03</v>
      </c>
    </row>
    <row r="87" spans="2:7" x14ac:dyDescent="0.25">
      <c r="B87" s="4">
        <v>7793</v>
      </c>
      <c r="C87" s="1">
        <v>90.8</v>
      </c>
      <c r="D87" s="1">
        <v>88.65</v>
      </c>
      <c r="E87" s="1">
        <v>6539.14</v>
      </c>
      <c r="F87" s="1">
        <v>-295.2</v>
      </c>
      <c r="G87" s="1">
        <v>1582.98</v>
      </c>
    </row>
    <row r="88" spans="2:7" x14ac:dyDescent="0.25">
      <c r="B88" s="4">
        <v>7888</v>
      </c>
      <c r="C88" s="1">
        <v>86.76</v>
      </c>
      <c r="D88" s="1">
        <v>87.39</v>
      </c>
      <c r="E88" s="1">
        <v>6541.16</v>
      </c>
      <c r="F88" s="1">
        <v>-291.92</v>
      </c>
      <c r="G88" s="1">
        <v>1677.88</v>
      </c>
    </row>
    <row r="89" spans="2:7" x14ac:dyDescent="0.25">
      <c r="B89" s="4">
        <v>7982</v>
      </c>
      <c r="C89" s="1">
        <v>87.35</v>
      </c>
      <c r="D89" s="1">
        <v>86.53</v>
      </c>
      <c r="E89" s="1">
        <v>6545.99</v>
      </c>
      <c r="F89" s="1">
        <v>-286.94</v>
      </c>
      <c r="G89" s="1">
        <v>1771.62</v>
      </c>
    </row>
    <row r="90" spans="2:7" x14ac:dyDescent="0.25">
      <c r="B90" s="4">
        <v>8077</v>
      </c>
      <c r="C90" s="1">
        <v>87.35</v>
      </c>
      <c r="D90" s="1">
        <v>87.81</v>
      </c>
      <c r="E90" s="1">
        <v>6550.38</v>
      </c>
      <c r="F90" s="1">
        <v>-282.26</v>
      </c>
      <c r="G90" s="1">
        <v>1866.4</v>
      </c>
    </row>
    <row r="91" spans="2:7" x14ac:dyDescent="0.25">
      <c r="B91" s="4">
        <v>8172</v>
      </c>
      <c r="C91" s="1">
        <v>90.65</v>
      </c>
      <c r="D91" s="1">
        <v>87.64</v>
      </c>
      <c r="E91" s="1">
        <v>6552.04</v>
      </c>
      <c r="F91" s="1">
        <v>-278.49</v>
      </c>
      <c r="G91" s="1">
        <v>1961.3</v>
      </c>
    </row>
    <row r="92" spans="2:7" x14ac:dyDescent="0.25">
      <c r="B92" s="4">
        <v>8267</v>
      </c>
      <c r="C92" s="1">
        <v>90.46</v>
      </c>
      <c r="D92" s="1">
        <v>88.63</v>
      </c>
      <c r="E92" s="1">
        <v>6551.12</v>
      </c>
      <c r="F92" s="1">
        <v>-275.39</v>
      </c>
      <c r="G92" s="1">
        <v>2056.2399999999998</v>
      </c>
    </row>
    <row r="93" spans="2:7" x14ac:dyDescent="0.25">
      <c r="B93" s="4">
        <v>8362</v>
      </c>
      <c r="C93" s="1">
        <v>92.07</v>
      </c>
      <c r="D93" s="1">
        <v>89.34</v>
      </c>
      <c r="E93" s="1">
        <v>6549.02</v>
      </c>
      <c r="F93" s="1">
        <v>-273.70999999999998</v>
      </c>
      <c r="G93" s="1">
        <v>2151.1999999999998</v>
      </c>
    </row>
    <row r="94" spans="2:7" x14ac:dyDescent="0.25">
      <c r="B94" s="4">
        <v>8457</v>
      </c>
      <c r="C94" s="1">
        <v>88.49</v>
      </c>
      <c r="D94" s="1">
        <v>88.57</v>
      </c>
      <c r="E94" s="1">
        <v>6548.56</v>
      </c>
      <c r="F94" s="1">
        <v>-271.98</v>
      </c>
      <c r="G94" s="1">
        <v>2246.17</v>
      </c>
    </row>
    <row r="95" spans="2:7" x14ac:dyDescent="0.25">
      <c r="B95" s="4">
        <v>8552</v>
      </c>
      <c r="C95" s="1">
        <v>87.53</v>
      </c>
      <c r="D95" s="1">
        <v>88.24</v>
      </c>
      <c r="E95" s="1">
        <v>6551.86</v>
      </c>
      <c r="F95" s="1">
        <v>-269.33999999999997</v>
      </c>
      <c r="G95" s="1">
        <v>2341.0700000000002</v>
      </c>
    </row>
    <row r="96" spans="2:7" x14ac:dyDescent="0.25">
      <c r="B96" s="4">
        <v>8647</v>
      </c>
      <c r="C96" s="1">
        <v>88.27</v>
      </c>
      <c r="D96" s="1">
        <v>88.83</v>
      </c>
      <c r="E96" s="1">
        <v>6555.34</v>
      </c>
      <c r="F96" s="1">
        <v>-266.91000000000003</v>
      </c>
      <c r="G96" s="1">
        <v>2435.98</v>
      </c>
    </row>
    <row r="97" spans="2:7" x14ac:dyDescent="0.25">
      <c r="B97" s="4">
        <v>8742</v>
      </c>
      <c r="C97" s="1">
        <v>90.09</v>
      </c>
      <c r="D97" s="1">
        <v>89.15</v>
      </c>
      <c r="E97" s="1">
        <v>6556.7</v>
      </c>
      <c r="F97" s="1">
        <v>-265.24</v>
      </c>
      <c r="G97" s="1">
        <v>2530.9499999999998</v>
      </c>
    </row>
    <row r="98" spans="2:7" x14ac:dyDescent="0.25">
      <c r="B98" s="4">
        <v>8837</v>
      </c>
      <c r="C98" s="1">
        <v>90.86</v>
      </c>
      <c r="D98" s="1">
        <v>89.02</v>
      </c>
      <c r="E98" s="1">
        <v>6555.91</v>
      </c>
      <c r="F98" s="1">
        <v>-263.72000000000003</v>
      </c>
      <c r="G98" s="1">
        <v>2625.93</v>
      </c>
    </row>
    <row r="99" spans="2:7" x14ac:dyDescent="0.25">
      <c r="B99" s="4">
        <v>8932</v>
      </c>
      <c r="C99" s="1">
        <v>91.23</v>
      </c>
      <c r="D99" s="1">
        <v>89.39</v>
      </c>
      <c r="E99" s="1">
        <v>6554.18</v>
      </c>
      <c r="F99" s="1">
        <v>-262.39999999999998</v>
      </c>
      <c r="G99" s="1">
        <v>2720.91</v>
      </c>
    </row>
    <row r="100" spans="2:7" x14ac:dyDescent="0.25">
      <c r="B100" s="4">
        <v>9026</v>
      </c>
      <c r="C100" s="1">
        <v>90.83</v>
      </c>
      <c r="D100" s="1">
        <v>88.11</v>
      </c>
      <c r="E100" s="1">
        <v>6552.49</v>
      </c>
      <c r="F100" s="1">
        <v>-260.35000000000002</v>
      </c>
      <c r="G100" s="1">
        <v>2814.87</v>
      </c>
    </row>
    <row r="101" spans="2:7" x14ac:dyDescent="0.25">
      <c r="B101" s="4">
        <v>9121</v>
      </c>
      <c r="C101" s="1">
        <v>91.79</v>
      </c>
      <c r="D101" s="1">
        <v>88.55</v>
      </c>
      <c r="E101" s="1">
        <v>6550.32</v>
      </c>
      <c r="F101" s="1">
        <v>-257.58</v>
      </c>
      <c r="G101" s="1">
        <v>2909.8</v>
      </c>
    </row>
    <row r="102" spans="2:7" x14ac:dyDescent="0.25">
      <c r="B102" s="4">
        <v>9216</v>
      </c>
      <c r="C102" s="1">
        <v>93.39</v>
      </c>
      <c r="D102" s="1">
        <v>89.12</v>
      </c>
      <c r="E102" s="1">
        <v>6546.03</v>
      </c>
      <c r="F102" s="1">
        <v>-255.65</v>
      </c>
      <c r="G102" s="1">
        <v>3004.68</v>
      </c>
    </row>
    <row r="103" spans="2:7" x14ac:dyDescent="0.25">
      <c r="B103" s="4">
        <v>9311</v>
      </c>
      <c r="C103" s="1">
        <v>92.65</v>
      </c>
      <c r="D103" s="1">
        <v>87.68</v>
      </c>
      <c r="E103" s="1">
        <v>6541.02</v>
      </c>
      <c r="F103" s="1">
        <v>-253</v>
      </c>
      <c r="G103" s="1">
        <v>3099.51</v>
      </c>
    </row>
    <row r="104" spans="2:7" x14ac:dyDescent="0.25">
      <c r="B104" s="4">
        <v>9406</v>
      </c>
      <c r="C104" s="1">
        <v>90.37</v>
      </c>
      <c r="D104" s="1">
        <v>89.44</v>
      </c>
      <c r="E104" s="1">
        <v>6538.52</v>
      </c>
      <c r="F104" s="1">
        <v>-250.62</v>
      </c>
      <c r="G104" s="1">
        <v>3194.44</v>
      </c>
    </row>
    <row r="105" spans="2:7" x14ac:dyDescent="0.25">
      <c r="B105" s="4">
        <v>9501</v>
      </c>
      <c r="C105" s="1">
        <v>90.34</v>
      </c>
      <c r="D105" s="1">
        <v>87.95</v>
      </c>
      <c r="E105" s="1">
        <v>6537.93</v>
      </c>
      <c r="F105" s="1">
        <v>-248.45</v>
      </c>
      <c r="G105" s="1">
        <v>3289.41</v>
      </c>
    </row>
    <row r="106" spans="2:7" x14ac:dyDescent="0.25">
      <c r="B106" s="4">
        <v>9596</v>
      </c>
      <c r="C106" s="1">
        <v>90.22</v>
      </c>
      <c r="D106" s="1">
        <v>88.03</v>
      </c>
      <c r="E106" s="1">
        <v>6537.46</v>
      </c>
      <c r="F106" s="1">
        <v>-245.12</v>
      </c>
      <c r="G106" s="1">
        <v>3384.35</v>
      </c>
    </row>
    <row r="107" spans="2:7" x14ac:dyDescent="0.25">
      <c r="B107" s="4">
        <v>9691</v>
      </c>
      <c r="C107" s="1">
        <v>90.56</v>
      </c>
      <c r="D107" s="1">
        <v>89.01</v>
      </c>
      <c r="E107" s="1">
        <v>6536.82</v>
      </c>
      <c r="F107" s="1">
        <v>-242.67</v>
      </c>
      <c r="G107" s="1">
        <v>3479.31</v>
      </c>
    </row>
    <row r="108" spans="2:7" x14ac:dyDescent="0.25">
      <c r="B108" s="4">
        <v>9786</v>
      </c>
      <c r="C108" s="1">
        <v>89.35</v>
      </c>
      <c r="D108" s="1">
        <v>89.78</v>
      </c>
      <c r="E108" s="1">
        <v>6536.89</v>
      </c>
      <c r="F108" s="1">
        <v>-241.67</v>
      </c>
      <c r="G108" s="1">
        <v>3574.31</v>
      </c>
    </row>
    <row r="109" spans="2:7" x14ac:dyDescent="0.25">
      <c r="B109" s="4">
        <v>9881</v>
      </c>
      <c r="C109" s="1">
        <v>89.38</v>
      </c>
      <c r="D109" s="1">
        <v>90.21</v>
      </c>
      <c r="E109" s="1">
        <v>6537.94</v>
      </c>
      <c r="F109" s="1">
        <v>-241.66</v>
      </c>
      <c r="G109" s="1">
        <v>3669.3</v>
      </c>
    </row>
    <row r="110" spans="2:7" x14ac:dyDescent="0.25">
      <c r="B110" s="4">
        <v>9976</v>
      </c>
      <c r="C110" s="1">
        <v>89.85</v>
      </c>
      <c r="D110" s="1">
        <v>89.54</v>
      </c>
      <c r="E110" s="1">
        <v>6538.58</v>
      </c>
      <c r="F110" s="1">
        <v>-241.45</v>
      </c>
      <c r="G110" s="1">
        <v>3764.3</v>
      </c>
    </row>
    <row r="111" spans="2:7" x14ac:dyDescent="0.25">
      <c r="B111" s="4">
        <v>10071</v>
      </c>
      <c r="C111" s="1">
        <v>90.31</v>
      </c>
      <c r="D111" s="1">
        <v>89.77</v>
      </c>
      <c r="E111" s="1">
        <v>6538.45</v>
      </c>
      <c r="F111" s="1">
        <v>-240.88</v>
      </c>
      <c r="G111" s="1">
        <v>3859.29</v>
      </c>
    </row>
    <row r="112" spans="2:7" x14ac:dyDescent="0.25">
      <c r="B112" s="4">
        <v>10166</v>
      </c>
      <c r="C112" s="1">
        <v>90.52</v>
      </c>
      <c r="D112" s="1">
        <v>89.9</v>
      </c>
      <c r="E112" s="1">
        <v>6537.76</v>
      </c>
      <c r="F112" s="1">
        <v>-240.61</v>
      </c>
      <c r="G112" s="1">
        <v>3954.29</v>
      </c>
    </row>
    <row r="113" spans="2:7" x14ac:dyDescent="0.25">
      <c r="B113" s="4">
        <v>10261</v>
      </c>
      <c r="C113" s="1">
        <v>90.49</v>
      </c>
      <c r="D113" s="1">
        <v>89.51</v>
      </c>
      <c r="E113" s="1">
        <v>6536.92</v>
      </c>
      <c r="F113" s="1">
        <v>-240.12</v>
      </c>
      <c r="G113" s="1">
        <v>4049.29</v>
      </c>
    </row>
    <row r="114" spans="2:7" x14ac:dyDescent="0.25">
      <c r="B114" s="4">
        <v>10355</v>
      </c>
      <c r="C114" s="1">
        <v>90.46</v>
      </c>
      <c r="D114" s="1">
        <v>88.79</v>
      </c>
      <c r="E114" s="1">
        <v>6536.15</v>
      </c>
      <c r="F114" s="1">
        <v>-238.72</v>
      </c>
      <c r="G114" s="1">
        <v>4143.2700000000004</v>
      </c>
    </row>
    <row r="115" spans="2:7" x14ac:dyDescent="0.25">
      <c r="B115" s="4">
        <v>10450</v>
      </c>
      <c r="C115" s="1">
        <v>90.52</v>
      </c>
      <c r="D115" s="1">
        <v>89.01</v>
      </c>
      <c r="E115" s="1">
        <v>6535.33</v>
      </c>
      <c r="F115" s="1">
        <v>-236.9</v>
      </c>
      <c r="G115" s="1">
        <v>4238.25</v>
      </c>
    </row>
    <row r="116" spans="2:7" x14ac:dyDescent="0.25">
      <c r="B116" s="4">
        <v>10545</v>
      </c>
      <c r="C116" s="1">
        <v>90.65</v>
      </c>
      <c r="D116" s="1">
        <v>89.06</v>
      </c>
      <c r="E116" s="1">
        <v>6534.36</v>
      </c>
      <c r="F116" s="1">
        <v>-235.3</v>
      </c>
      <c r="G116" s="1">
        <v>4333.2299999999996</v>
      </c>
    </row>
    <row r="117" spans="2:7" x14ac:dyDescent="0.25">
      <c r="B117" s="4">
        <v>10653</v>
      </c>
      <c r="C117" s="1">
        <v>90.68</v>
      </c>
      <c r="D117" s="1">
        <v>89.48</v>
      </c>
      <c r="E117" s="1">
        <v>6533.11</v>
      </c>
      <c r="F117" s="1">
        <v>-233.92</v>
      </c>
      <c r="G117" s="1">
        <v>4441.22</v>
      </c>
    </row>
    <row r="118" spans="2:7" x14ac:dyDescent="0.25">
      <c r="B118" s="4">
        <v>10717</v>
      </c>
      <c r="C118" s="1">
        <v>90.68</v>
      </c>
      <c r="D118" s="1">
        <v>89.48</v>
      </c>
      <c r="E118" s="1">
        <v>6532.35</v>
      </c>
      <c r="F118" s="1">
        <v>-233.34</v>
      </c>
      <c r="G118" s="1">
        <v>4505.21</v>
      </c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3</v>
      </c>
      <c r="D2">
        <v>5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Data!Wells_Ranch_AE20_63HN___Survey_Report___Standard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2014-12-30T14:36:04Z</dcterms:modified>
</cp:coreProperties>
</file>