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E20_64HN___Survey_Report___Standard" localSheetId="0">Data!$B$2:$G$126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E20-64HN - Survey Report - Standard" type="6" refreshedVersion="4" background="1" saveData="1">
    <textPr codePage="932" firstRow="16" sourceFile="C:\Users\hb42636\Desktop\Well Plans\EOW\Wells Ranch AE20-64HN - HP343\EOW_COMPLETE\Wells Ranch AE20-64HN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<sst xmlns="http://schemas.openxmlformats.org/spreadsheetml/2006/main" count="42" uniqueCount="38">
  <si>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</si>
  <si>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</si>
  <si>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</si>
  <si>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</si>
  <si>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</si>
  <si>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</si>
  <si>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</si>
  <si>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</si>
  <si>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</si>
  <si>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</si>
  <si>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</si>
  <si>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</si>
  <si>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</si>
  <si>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</si>
  <si>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</si>
  <si>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</si>
  <si>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</si>
  <si>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</si>
  <si>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</si>
  <si>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</si>
  <si>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</si>
  <si>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</si>
  <si>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</si>
  <si>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</si>
  <si>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</si>
  <si>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</si>
  <si>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</si>
  <si>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</si>
  <si>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</si>
  <si>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</si>
  <si>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</si>
  <si>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</si>
  <si>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</si>
  <si>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</si>
  <si>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 xml:space="preserve">WELLS RANCH AE #20-64HN </t>
  </si>
  <si>
    <t>05-123-37210</t>
  </si>
  <si>
    <t>NWSW  20 6N  62W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</si>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</sst>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E20-64HN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6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9.5703125" style="3" customWidth="1"/>
    <col min="3" max="3" width="6" customWidth="1"/>
    <col min="4" max="4" width="7" customWidth="1"/>
    <col min="5" max="5" width="8" customWidth="1"/>
    <col min="6" max="6" width="7" customWidth="1"/>
    <col min="7" max="7" width="8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365</v>
      </c>
      <c r="C3" s="6">
        <v>0.4</v>
      </c>
      <c r="D3" s="17">
        <v>238.94</v>
      </c>
      <c r="E3" s="5">
        <v>365</v>
      </c>
      <c r="F3" s="5">
        <v>-0.66</v>
      </c>
      <c r="G3" s="5">
        <v>-1.0900000000000001</v>
      </c>
    </row>
    <row r="4" spans="1:11" ht="15.75" thickBot="1" x14ac:dyDescent="0.3">
      <c r="A4" s="10" t="s">
        <v>8</v>
      </c>
      <c r="B4" s="5">
        <v>645</v>
      </c>
      <c r="C4" s="6">
        <v>0.6</v>
      </c>
      <c r="D4" s="17">
        <v>342.14</v>
      </c>
      <c r="E4" s="5">
        <v>644.99</v>
      </c>
      <c r="F4" s="5">
        <v>0.23</v>
      </c>
      <c r="G4" s="5">
        <v>-2.38</v>
      </c>
    </row>
    <row r="5" spans="1:11" ht="15.75" thickBot="1" x14ac:dyDescent="0.3">
      <c r="A5" s="13">
        <v>100322</v>
      </c>
      <c r="B5" s="5">
        <v>925</v>
      </c>
      <c r="C5" s="6">
        <v>0.8</v>
      </c>
      <c r="D5" s="17">
        <v>282.74</v>
      </c>
      <c r="E5" s="5">
        <v>924.97</v>
      </c>
      <c r="F5" s="5">
        <v>2.06</v>
      </c>
      <c r="G5" s="5">
        <v>-4.7300000000000004</v>
      </c>
    </row>
    <row r="6" spans="1:11" ht="15.75" thickBot="1" x14ac:dyDescent="0.3">
      <c r="A6" s="11" t="s">
        <v>9</v>
      </c>
      <c r="B6" s="5">
        <v>996</v>
      </c>
      <c r="C6" s="6">
        <v>1.38</v>
      </c>
      <c r="D6" s="5">
        <v>282.54000000000002</v>
      </c>
      <c r="E6" s="5">
        <v>995.96</v>
      </c>
      <c r="F6" s="5">
        <v>2.36</v>
      </c>
      <c r="G6" s="5">
        <v>-6.05</v>
      </c>
    </row>
    <row r="7" spans="1:11" ht="15.75" thickBot="1" x14ac:dyDescent="0.3">
      <c r="A7" s="14" t="s">
        <v>34</v>
      </c>
      <c r="B7" s="5">
        <v>1088</v>
      </c>
      <c r="C7" s="6">
        <v>1.29</v>
      </c>
      <c r="D7" s="5">
        <v>282.48</v>
      </c>
      <c r="E7" s="5">
        <v>1087.93</v>
      </c>
      <c r="F7" s="5">
        <v>2.82</v>
      </c>
      <c r="G7" s="5">
        <v>-8.15</v>
      </c>
    </row>
    <row r="8" spans="1:11" ht="15.75" thickBot="1" x14ac:dyDescent="0.3">
      <c r="A8" s="21" t="s">
        <v>12</v>
      </c>
      <c r="B8" s="5">
        <v>1181</v>
      </c>
      <c r="C8" s="6">
        <v>1.36</v>
      </c>
      <c r="D8" s="5">
        <v>270.44</v>
      </c>
      <c r="E8" s="5">
        <v>1180.9100000000001</v>
      </c>
      <c r="F8" s="5">
        <v>3.05</v>
      </c>
      <c r="G8" s="5">
        <v>-10.27</v>
      </c>
    </row>
    <row r="9" spans="1:11" ht="15.75" thickBot="1" x14ac:dyDescent="0.3">
      <c r="A9" s="14" t="s">
        <v>35</v>
      </c>
      <c r="B9" s="5">
        <v>1274</v>
      </c>
      <c r="C9" s="6">
        <v>1.58</v>
      </c>
      <c r="D9" s="5">
        <v>265.63</v>
      </c>
      <c r="E9" s="5">
        <v>1273.8800000000001</v>
      </c>
      <c r="F9" s="5">
        <v>2.97</v>
      </c>
      <c r="G9" s="5">
        <v>-12.65</v>
      </c>
    </row>
    <row r="10" spans="1:11" ht="15.75" thickBot="1" x14ac:dyDescent="0.3">
      <c r="A10" s="15" t="s">
        <v>11</v>
      </c>
      <c r="B10" s="5">
        <v>1367</v>
      </c>
      <c r="C10" s="6">
        <v>0.65</v>
      </c>
      <c r="D10" s="5">
        <v>96.87</v>
      </c>
      <c r="E10" s="5">
        <v>1366.87</v>
      </c>
      <c r="F10" s="5">
        <v>2.8</v>
      </c>
      <c r="G10" s="5">
        <v>-13.41</v>
      </c>
    </row>
    <row r="11" spans="1:11" ht="15.75" thickBot="1" x14ac:dyDescent="0.3">
      <c r="A11" s="18" t="s">
        <v>36</v>
      </c>
      <c r="B11" s="5">
        <v>1460</v>
      </c>
      <c r="C11" s="6">
        <v>0.71</v>
      </c>
      <c r="D11" s="5">
        <v>99.93</v>
      </c>
      <c r="E11" s="5">
        <v>1459.86</v>
      </c>
      <c r="F11" s="5">
        <v>2.64</v>
      </c>
      <c r="G11" s="5">
        <v>-12.32</v>
      </c>
    </row>
    <row r="12" spans="1:11" ht="15.75" thickBot="1" x14ac:dyDescent="0.3">
      <c r="A12" s="15" t="s">
        <v>10</v>
      </c>
      <c r="B12" s="5">
        <v>1555</v>
      </c>
      <c r="C12" s="6">
        <v>3.86</v>
      </c>
      <c r="D12" s="5">
        <v>42.27</v>
      </c>
      <c r="E12" s="5">
        <v>1554.78</v>
      </c>
      <c r="F12" s="5">
        <v>4.91</v>
      </c>
      <c r="G12" s="5">
        <v>-9.58</v>
      </c>
    </row>
    <row r="13" spans="1:11" ht="15.75" thickBot="1" x14ac:dyDescent="0.3">
      <c r="A13" s="14" t="s">
        <v>37</v>
      </c>
      <c r="B13" s="5">
        <v>1650</v>
      </c>
      <c r="C13" s="6">
        <v>5.64</v>
      </c>
      <c r="D13" s="5">
        <v>26.23</v>
      </c>
      <c r="E13" s="5">
        <v>1649.46</v>
      </c>
      <c r="F13" s="5">
        <v>11.46</v>
      </c>
      <c r="G13" s="5">
        <v>-5.37</v>
      </c>
    </row>
    <row r="14" spans="1:11" ht="15.75" thickBot="1" x14ac:dyDescent="0.3">
      <c r="A14" s="15" t="s">
        <v>29</v>
      </c>
      <c r="B14" s="5">
        <v>1745</v>
      </c>
      <c r="C14" s="6">
        <v>7.39</v>
      </c>
      <c r="D14" s="5">
        <v>36.68</v>
      </c>
      <c r="E14" s="5">
        <v>1743.84</v>
      </c>
      <c r="F14" s="5">
        <v>20.55</v>
      </c>
      <c r="G14" s="5">
        <v>0.34</v>
      </c>
    </row>
    <row r="15" spans="1:11" ht="15.75" thickBot="1" x14ac:dyDescent="0.3">
      <c r="A15" t="str">
        <f>INDEX(Lookup!E2:E5,Lookup!F2)</f>
        <v>Horizontal</v>
      </c>
      <c r="B15" s="5">
        <v>1840</v>
      </c>
      <c r="C15" s="6">
        <v>9.1300000000000008</v>
      </c>
      <c r="D15" s="5">
        <v>42.98</v>
      </c>
      <c r="E15" s="5">
        <v>1837.86</v>
      </c>
      <c r="F15" s="5">
        <v>30.96</v>
      </c>
      <c r="G15" s="5">
        <v>9.1300000000000008</v>
      </c>
    </row>
    <row r="16" spans="1:11" ht="15.75" thickBot="1" x14ac:dyDescent="0.3">
      <c r="A16" s="15" t="s">
        <v>13</v>
      </c>
      <c r="B16" s="5">
        <v>1935</v>
      </c>
      <c r="C16" s="6">
        <v>11.18</v>
      </c>
      <c r="D16" s="5">
        <v>44.36</v>
      </c>
      <c r="E16" s="5">
        <v>1931.36</v>
      </c>
      <c r="F16" s="5">
        <v>43.06</v>
      </c>
      <c r="G16" s="5">
        <v>20.71</v>
      </c>
    </row>
    <row r="17" spans="1:7" ht="15.75" thickBot="1" x14ac:dyDescent="0.3">
      <c r="A17" t="str">
        <f>INDEX(Lookup!A2:A4,Lookup!B2)</f>
        <v>Grid</v>
      </c>
      <c r="B17" s="19">
        <v>2030</v>
      </c>
      <c r="C17" s="16">
        <v>11.22</v>
      </c>
      <c r="D17" s="16">
        <v>36.61</v>
      </c>
      <c r="E17" s="16">
        <v>2024.56</v>
      </c>
      <c r="F17" s="16">
        <v>57.07</v>
      </c>
      <c r="G17" s="16">
        <v>32.659999999999997</v>
      </c>
    </row>
    <row r="18" spans="1:7" ht="15.75" thickBot="1" x14ac:dyDescent="0.3">
      <c r="A18" s="15" t="s">
        <v>15</v>
      </c>
      <c r="B18" s="20">
        <v>2124</v>
      </c>
      <c r="C18" s="1">
        <v>9.86</v>
      </c>
      <c r="D18" s="1">
        <v>28.48</v>
      </c>
      <c r="E18" s="1">
        <v>2116.98</v>
      </c>
      <c r="F18" s="1">
        <v>71.489999999999995</v>
      </c>
      <c r="G18" s="1">
        <v>41.96</v>
      </c>
    </row>
    <row r="19" spans="1:7" x14ac:dyDescent="0.25">
      <c r="A19" t="str">
        <f>INDEX(Lookup!C2:C12,Lookup!D2)</f>
        <v>SPCS-Colorado North-NAD83</v>
      </c>
      <c r="B19" s="20">
        <v>2219</v>
      </c>
      <c r="C19" s="1">
        <v>11.46</v>
      </c>
      <c r="D19" s="1">
        <v>23.73</v>
      </c>
      <c r="E19" s="1">
        <v>2210.33</v>
      </c>
      <c r="F19" s="1">
        <v>87.28</v>
      </c>
      <c r="G19" s="1">
        <v>49.63</v>
      </c>
    </row>
    <row r="20" spans="1:7" x14ac:dyDescent="0.25">
      <c r="B20" s="20">
        <v>2314</v>
      </c>
      <c r="C20" s="1">
        <v>10.82</v>
      </c>
      <c r="D20" s="1">
        <v>16.62</v>
      </c>
      <c r="E20" s="1">
        <v>2303.5500000000002</v>
      </c>
      <c r="F20" s="1">
        <v>104.46</v>
      </c>
      <c r="G20" s="1">
        <v>55.98</v>
      </c>
    </row>
    <row r="21" spans="1:7" x14ac:dyDescent="0.25">
      <c r="B21" s="20">
        <v>2409</v>
      </c>
      <c r="C21" s="1">
        <v>11.35</v>
      </c>
      <c r="D21" s="1">
        <v>15.33</v>
      </c>
      <c r="E21" s="1">
        <v>2396.7800000000002</v>
      </c>
      <c r="F21" s="1">
        <v>122.02</v>
      </c>
      <c r="G21" s="1">
        <v>61</v>
      </c>
    </row>
    <row r="22" spans="1:7" x14ac:dyDescent="0.25">
      <c r="B22" s="20">
        <v>2504</v>
      </c>
      <c r="C22" s="1">
        <v>11.09</v>
      </c>
      <c r="D22" s="1">
        <v>20.87</v>
      </c>
      <c r="E22" s="1">
        <v>2489.96</v>
      </c>
      <c r="F22" s="1">
        <v>139.57</v>
      </c>
      <c r="G22" s="1">
        <v>66.73</v>
      </c>
    </row>
    <row r="23" spans="1:7" x14ac:dyDescent="0.25">
      <c r="B23" s="20">
        <v>2599</v>
      </c>
      <c r="C23" s="1">
        <v>13.29</v>
      </c>
      <c r="D23" s="1">
        <v>20.87</v>
      </c>
      <c r="E23" s="1">
        <v>2582.8200000000002</v>
      </c>
      <c r="F23" s="1">
        <v>158.32</v>
      </c>
      <c r="G23" s="1">
        <v>73.88</v>
      </c>
    </row>
    <row r="24" spans="1:7" x14ac:dyDescent="0.25">
      <c r="B24" s="20">
        <v>2694</v>
      </c>
      <c r="C24" s="1">
        <v>12.2</v>
      </c>
      <c r="D24" s="1">
        <v>19.75</v>
      </c>
      <c r="E24" s="1">
        <v>2675.47</v>
      </c>
      <c r="F24" s="1">
        <v>177.97</v>
      </c>
      <c r="G24" s="1">
        <v>81.16</v>
      </c>
    </row>
    <row r="25" spans="1:7" x14ac:dyDescent="0.25">
      <c r="B25" s="20">
        <v>2789</v>
      </c>
      <c r="C25" s="1">
        <v>11</v>
      </c>
      <c r="D25" s="1">
        <v>19</v>
      </c>
      <c r="E25" s="1">
        <v>2768.53</v>
      </c>
      <c r="F25" s="1">
        <v>195.99</v>
      </c>
      <c r="G25" s="1">
        <v>87.5</v>
      </c>
    </row>
    <row r="26" spans="1:7" x14ac:dyDescent="0.25">
      <c r="B26" s="20">
        <v>2884</v>
      </c>
      <c r="C26" s="1">
        <v>13.09</v>
      </c>
      <c r="D26" s="1">
        <v>18.96</v>
      </c>
      <c r="E26" s="1">
        <v>2861.43</v>
      </c>
      <c r="F26" s="1">
        <v>214.73</v>
      </c>
      <c r="G26" s="1">
        <v>93.95</v>
      </c>
    </row>
    <row r="27" spans="1:7" x14ac:dyDescent="0.25">
      <c r="B27" s="20">
        <v>2979</v>
      </c>
      <c r="C27" s="1">
        <v>12.67</v>
      </c>
      <c r="D27" s="1">
        <v>17.48</v>
      </c>
      <c r="E27" s="1">
        <v>2954.04</v>
      </c>
      <c r="F27" s="1">
        <v>234.84</v>
      </c>
      <c r="G27" s="1">
        <v>100.57</v>
      </c>
    </row>
    <row r="28" spans="1:7" x14ac:dyDescent="0.25">
      <c r="B28" s="20">
        <v>3074</v>
      </c>
      <c r="C28" s="1">
        <v>11.6</v>
      </c>
      <c r="D28" s="1">
        <v>17.89</v>
      </c>
      <c r="E28" s="1">
        <v>3046.92</v>
      </c>
      <c r="F28" s="1">
        <v>253.87</v>
      </c>
      <c r="G28" s="1">
        <v>106.64</v>
      </c>
    </row>
    <row r="29" spans="1:7" x14ac:dyDescent="0.25">
      <c r="B29" s="20">
        <v>3169</v>
      </c>
      <c r="C29" s="1">
        <v>10.02</v>
      </c>
      <c r="D29" s="1">
        <v>16.329999999999998</v>
      </c>
      <c r="E29" s="1">
        <v>3140.23</v>
      </c>
      <c r="F29" s="1">
        <v>270.89</v>
      </c>
      <c r="G29" s="1">
        <v>111.89</v>
      </c>
    </row>
    <row r="30" spans="1:7" x14ac:dyDescent="0.25">
      <c r="B30" s="20">
        <v>3264</v>
      </c>
      <c r="C30" s="1">
        <v>8.76</v>
      </c>
      <c r="D30" s="1">
        <v>15.14</v>
      </c>
      <c r="E30" s="1">
        <v>3233.96</v>
      </c>
      <c r="F30" s="1">
        <v>285.81</v>
      </c>
      <c r="G30" s="1">
        <v>116.11</v>
      </c>
    </row>
    <row r="31" spans="1:7" x14ac:dyDescent="0.25">
      <c r="B31" s="20">
        <v>3359</v>
      </c>
      <c r="C31" s="1">
        <v>7.02</v>
      </c>
      <c r="D31" s="1">
        <v>14.89</v>
      </c>
      <c r="E31" s="1">
        <v>3328.05</v>
      </c>
      <c r="F31" s="1">
        <v>298.39999999999998</v>
      </c>
      <c r="G31" s="1">
        <v>119.49</v>
      </c>
    </row>
    <row r="32" spans="1:7" x14ac:dyDescent="0.25">
      <c r="B32" s="4">
        <v>3454</v>
      </c>
      <c r="C32" s="1">
        <v>7.44</v>
      </c>
      <c r="D32" s="1">
        <v>24</v>
      </c>
      <c r="E32" s="1">
        <v>3422.3</v>
      </c>
      <c r="F32" s="1">
        <v>309.63</v>
      </c>
      <c r="G32" s="1">
        <v>123.48</v>
      </c>
    </row>
    <row r="33" spans="2:7" x14ac:dyDescent="0.25">
      <c r="B33" s="4">
        <v>3549</v>
      </c>
      <c r="C33" s="1">
        <v>7.36</v>
      </c>
      <c r="D33" s="1">
        <v>25.44</v>
      </c>
      <c r="E33" s="1">
        <v>3516.51</v>
      </c>
      <c r="F33" s="1">
        <v>320.75</v>
      </c>
      <c r="G33" s="1">
        <v>128.6</v>
      </c>
    </row>
    <row r="34" spans="2:7" x14ac:dyDescent="0.25">
      <c r="B34" s="4">
        <v>3644</v>
      </c>
      <c r="C34" s="1">
        <v>6.33</v>
      </c>
      <c r="D34" s="1">
        <v>17.39</v>
      </c>
      <c r="E34" s="1">
        <v>3610.83</v>
      </c>
      <c r="F34" s="1">
        <v>331.24</v>
      </c>
      <c r="G34" s="1">
        <v>132.78</v>
      </c>
    </row>
    <row r="35" spans="2:7" x14ac:dyDescent="0.25">
      <c r="B35" s="4">
        <v>3739</v>
      </c>
      <c r="C35" s="1">
        <v>4.5</v>
      </c>
      <c r="D35" s="1">
        <v>8.2100000000000009</v>
      </c>
      <c r="E35" s="1">
        <v>3705.41</v>
      </c>
      <c r="F35" s="1">
        <v>339.93</v>
      </c>
      <c r="G35" s="1">
        <v>134.87</v>
      </c>
    </row>
    <row r="36" spans="2:7" x14ac:dyDescent="0.25">
      <c r="B36" s="4">
        <v>3834</v>
      </c>
      <c r="C36" s="1">
        <v>2.35</v>
      </c>
      <c r="D36" s="1">
        <v>338.88</v>
      </c>
      <c r="E36" s="1">
        <v>3800.24</v>
      </c>
      <c r="F36" s="1">
        <v>345.43</v>
      </c>
      <c r="G36" s="1">
        <v>134.69999999999999</v>
      </c>
    </row>
    <row r="37" spans="2:7" x14ac:dyDescent="0.25">
      <c r="B37" s="4">
        <v>3929</v>
      </c>
      <c r="C37" s="1">
        <v>3.02</v>
      </c>
      <c r="D37" s="1">
        <v>319.12</v>
      </c>
      <c r="E37" s="1">
        <v>3895.14</v>
      </c>
      <c r="F37" s="1">
        <v>349.14</v>
      </c>
      <c r="G37" s="1">
        <v>132.37</v>
      </c>
    </row>
    <row r="38" spans="2:7" x14ac:dyDescent="0.25">
      <c r="B38" s="4">
        <v>4023</v>
      </c>
      <c r="C38" s="1">
        <v>1.02</v>
      </c>
      <c r="D38" s="1">
        <v>293.42</v>
      </c>
      <c r="E38" s="1">
        <v>3989.07</v>
      </c>
      <c r="F38" s="1">
        <v>351.35</v>
      </c>
      <c r="G38" s="1">
        <v>129.97999999999999</v>
      </c>
    </row>
    <row r="39" spans="2:7" x14ac:dyDescent="0.25">
      <c r="B39" s="4">
        <v>4118</v>
      </c>
      <c r="C39" s="1">
        <v>0.79</v>
      </c>
      <c r="D39" s="1">
        <v>271.89999999999998</v>
      </c>
      <c r="E39" s="1">
        <v>4084.06</v>
      </c>
      <c r="F39" s="1">
        <v>351.7</v>
      </c>
      <c r="G39" s="1">
        <v>128.55000000000001</v>
      </c>
    </row>
    <row r="40" spans="2:7" x14ac:dyDescent="0.25">
      <c r="B40" s="4">
        <v>4213</v>
      </c>
      <c r="C40" s="1">
        <v>0.72</v>
      </c>
      <c r="D40" s="1">
        <v>328.6</v>
      </c>
      <c r="E40" s="1">
        <v>4179.0600000000004</v>
      </c>
      <c r="F40" s="1">
        <v>352.23</v>
      </c>
      <c r="G40" s="1">
        <v>127.58</v>
      </c>
    </row>
    <row r="41" spans="2:7" x14ac:dyDescent="0.25">
      <c r="B41" s="4">
        <v>4308</v>
      </c>
      <c r="C41" s="1">
        <v>1.0900000000000001</v>
      </c>
      <c r="D41" s="1">
        <v>313.02999999999997</v>
      </c>
      <c r="E41" s="1">
        <v>4274.04</v>
      </c>
      <c r="F41" s="1">
        <v>353.36</v>
      </c>
      <c r="G41" s="1">
        <v>126.61</v>
      </c>
    </row>
    <row r="42" spans="2:7" x14ac:dyDescent="0.25">
      <c r="B42" s="4">
        <v>4403</v>
      </c>
      <c r="C42" s="1">
        <v>1.41</v>
      </c>
      <c r="D42" s="1">
        <v>303.02</v>
      </c>
      <c r="E42" s="1">
        <v>4369.0200000000004</v>
      </c>
      <c r="F42" s="1">
        <v>354.61</v>
      </c>
      <c r="G42" s="1">
        <v>124.97</v>
      </c>
    </row>
    <row r="43" spans="2:7" x14ac:dyDescent="0.25">
      <c r="B43" s="4">
        <v>4498</v>
      </c>
      <c r="C43" s="1">
        <v>1</v>
      </c>
      <c r="D43" s="1">
        <v>306.33999999999997</v>
      </c>
      <c r="E43" s="1">
        <v>4464</v>
      </c>
      <c r="F43" s="1">
        <v>355.74</v>
      </c>
      <c r="G43" s="1">
        <v>123.32</v>
      </c>
    </row>
    <row r="44" spans="2:7" x14ac:dyDescent="0.25">
      <c r="B44" s="4">
        <v>4593</v>
      </c>
      <c r="C44" s="1">
        <v>0.68</v>
      </c>
      <c r="D44" s="1">
        <v>65.53</v>
      </c>
      <c r="E44" s="1">
        <v>4558.99</v>
      </c>
      <c r="F44" s="1">
        <v>356.47</v>
      </c>
      <c r="G44" s="1">
        <v>123.17</v>
      </c>
    </row>
    <row r="45" spans="2:7" x14ac:dyDescent="0.25">
      <c r="B45" s="4">
        <v>4688</v>
      </c>
      <c r="C45" s="1">
        <v>1.38</v>
      </c>
      <c r="D45" s="1">
        <v>69.349999999999994</v>
      </c>
      <c r="E45" s="1">
        <v>4653.9799999999996</v>
      </c>
      <c r="F45" s="1">
        <v>357.1</v>
      </c>
      <c r="G45" s="1">
        <v>124.75</v>
      </c>
    </row>
    <row r="46" spans="2:7" x14ac:dyDescent="0.25">
      <c r="B46" s="4">
        <v>4783</v>
      </c>
      <c r="C46" s="1">
        <v>1.65</v>
      </c>
      <c r="D46" s="1">
        <v>137.31</v>
      </c>
      <c r="E46" s="1">
        <v>4748.95</v>
      </c>
      <c r="F46" s="1">
        <v>356.5</v>
      </c>
      <c r="G46" s="1">
        <v>126.75</v>
      </c>
    </row>
    <row r="47" spans="2:7" x14ac:dyDescent="0.25">
      <c r="B47" s="4">
        <v>4878</v>
      </c>
      <c r="C47" s="1">
        <v>0.88</v>
      </c>
      <c r="D47" s="1">
        <v>129.65</v>
      </c>
      <c r="E47" s="1">
        <v>4843.93</v>
      </c>
      <c r="F47" s="1">
        <v>355.03</v>
      </c>
      <c r="G47" s="1">
        <v>128.24</v>
      </c>
    </row>
    <row r="48" spans="2:7" x14ac:dyDescent="0.25">
      <c r="B48" s="4">
        <v>4973</v>
      </c>
      <c r="C48" s="1">
        <v>0.36</v>
      </c>
      <c r="D48" s="1">
        <v>152.19</v>
      </c>
      <c r="E48" s="1">
        <v>4938.92</v>
      </c>
      <c r="F48" s="1">
        <v>354.3</v>
      </c>
      <c r="G48" s="1">
        <v>128.94</v>
      </c>
    </row>
    <row r="49" spans="2:7" x14ac:dyDescent="0.25">
      <c r="B49" s="4">
        <v>5068</v>
      </c>
      <c r="C49" s="1">
        <v>0.44</v>
      </c>
      <c r="D49" s="1">
        <v>150.71</v>
      </c>
      <c r="E49" s="1">
        <v>5033.92</v>
      </c>
      <c r="F49" s="1">
        <v>353.72</v>
      </c>
      <c r="G49" s="1">
        <v>129.26</v>
      </c>
    </row>
    <row r="50" spans="2:7" x14ac:dyDescent="0.25">
      <c r="B50" s="4">
        <v>5162</v>
      </c>
      <c r="C50" s="1">
        <v>1.57</v>
      </c>
      <c r="D50" s="1">
        <v>183.88</v>
      </c>
      <c r="E50" s="1">
        <v>5127.91</v>
      </c>
      <c r="F50" s="1">
        <v>352.12</v>
      </c>
      <c r="G50" s="1">
        <v>129.34</v>
      </c>
    </row>
    <row r="51" spans="2:7" x14ac:dyDescent="0.25">
      <c r="B51" s="4">
        <v>5257</v>
      </c>
      <c r="C51" s="1">
        <v>0.98</v>
      </c>
      <c r="D51" s="1">
        <v>188.77</v>
      </c>
      <c r="E51" s="1">
        <v>5222.88</v>
      </c>
      <c r="F51" s="1">
        <v>350.02</v>
      </c>
      <c r="G51" s="1">
        <v>129.13</v>
      </c>
    </row>
    <row r="52" spans="2:7" x14ac:dyDescent="0.25">
      <c r="B52" s="4">
        <v>5352</v>
      </c>
      <c r="C52" s="1">
        <v>1.08</v>
      </c>
      <c r="D52" s="1">
        <v>181.7</v>
      </c>
      <c r="E52" s="1">
        <v>5317.87</v>
      </c>
      <c r="F52" s="1">
        <v>348.32</v>
      </c>
      <c r="G52" s="1">
        <v>128.97999999999999</v>
      </c>
    </row>
    <row r="53" spans="2:7" x14ac:dyDescent="0.25">
      <c r="B53" s="4">
        <v>5447</v>
      </c>
      <c r="C53" s="1">
        <v>1.01</v>
      </c>
      <c r="D53" s="1">
        <v>232.93</v>
      </c>
      <c r="E53" s="1">
        <v>5412.85</v>
      </c>
      <c r="F53" s="1">
        <v>346.92</v>
      </c>
      <c r="G53" s="1">
        <v>128.29</v>
      </c>
    </row>
    <row r="54" spans="2:7" x14ac:dyDescent="0.25">
      <c r="B54" s="4">
        <v>5542</v>
      </c>
      <c r="C54" s="1">
        <v>0.96</v>
      </c>
      <c r="D54" s="1">
        <v>201.4</v>
      </c>
      <c r="E54" s="1">
        <v>5507.84</v>
      </c>
      <c r="F54" s="1">
        <v>345.68</v>
      </c>
      <c r="G54" s="1">
        <v>127.33</v>
      </c>
    </row>
    <row r="55" spans="2:7" x14ac:dyDescent="0.25">
      <c r="B55" s="4">
        <v>5637</v>
      </c>
      <c r="C55" s="1">
        <v>0.83</v>
      </c>
      <c r="D55" s="1">
        <v>177.24</v>
      </c>
      <c r="E55" s="1">
        <v>5602.83</v>
      </c>
      <c r="F55" s="1">
        <v>344.25</v>
      </c>
      <c r="G55" s="1">
        <v>127.07</v>
      </c>
    </row>
    <row r="56" spans="2:7" x14ac:dyDescent="0.25">
      <c r="B56" s="4">
        <v>5732</v>
      </c>
      <c r="C56" s="1">
        <v>0.9</v>
      </c>
      <c r="D56" s="1">
        <v>181.44</v>
      </c>
      <c r="E56" s="1">
        <v>5697.82</v>
      </c>
      <c r="F56" s="1">
        <v>342.81</v>
      </c>
      <c r="G56" s="1">
        <v>127.09</v>
      </c>
    </row>
    <row r="57" spans="2:7" x14ac:dyDescent="0.25">
      <c r="B57" s="4">
        <v>5812</v>
      </c>
      <c r="C57" s="1">
        <v>0.63</v>
      </c>
      <c r="D57" s="1">
        <v>107.33</v>
      </c>
      <c r="E57" s="1">
        <v>5777.81</v>
      </c>
      <c r="F57" s="1">
        <v>342.06</v>
      </c>
      <c r="G57" s="1">
        <v>127.49</v>
      </c>
    </row>
    <row r="58" spans="2:7" x14ac:dyDescent="0.25">
      <c r="B58" s="4">
        <v>5918</v>
      </c>
      <c r="C58" s="1">
        <v>2.27</v>
      </c>
      <c r="D58" s="1">
        <v>102.93</v>
      </c>
      <c r="E58" s="1">
        <v>5883.77</v>
      </c>
      <c r="F58" s="1">
        <v>341.41</v>
      </c>
      <c r="G58" s="1">
        <v>130.09</v>
      </c>
    </row>
    <row r="59" spans="2:7" x14ac:dyDescent="0.25">
      <c r="B59" s="4">
        <v>6013</v>
      </c>
      <c r="C59" s="1">
        <v>9.6199999999999992</v>
      </c>
      <c r="D59" s="1">
        <v>92.35</v>
      </c>
      <c r="E59" s="1">
        <v>5978.2</v>
      </c>
      <c r="F59" s="1">
        <v>340.66</v>
      </c>
      <c r="G59" s="1">
        <v>139.87</v>
      </c>
    </row>
    <row r="60" spans="2:7" x14ac:dyDescent="0.25">
      <c r="B60" s="4">
        <v>6108</v>
      </c>
      <c r="C60" s="1">
        <v>16.13</v>
      </c>
      <c r="D60" s="1">
        <v>81.47</v>
      </c>
      <c r="E60" s="1">
        <v>6070.77</v>
      </c>
      <c r="F60" s="1">
        <v>342.3</v>
      </c>
      <c r="G60" s="1">
        <v>160.88</v>
      </c>
    </row>
    <row r="61" spans="2:7" x14ac:dyDescent="0.25">
      <c r="B61" s="4">
        <v>6203</v>
      </c>
      <c r="C61" s="1">
        <v>23.57</v>
      </c>
      <c r="D61" s="1">
        <v>76.89</v>
      </c>
      <c r="E61" s="1">
        <v>6160.07</v>
      </c>
      <c r="F61" s="1">
        <v>348.57</v>
      </c>
      <c r="G61" s="1">
        <v>192.47</v>
      </c>
    </row>
    <row r="62" spans="2:7" x14ac:dyDescent="0.25">
      <c r="B62" s="4">
        <v>6298</v>
      </c>
      <c r="C62" s="1">
        <v>31.45</v>
      </c>
      <c r="D62" s="1">
        <v>79.400000000000006</v>
      </c>
      <c r="E62" s="1">
        <v>6244.27</v>
      </c>
      <c r="F62" s="1">
        <v>357.45</v>
      </c>
      <c r="G62" s="1">
        <v>235.4</v>
      </c>
    </row>
    <row r="63" spans="2:7" x14ac:dyDescent="0.25">
      <c r="B63" s="4">
        <v>6393</v>
      </c>
      <c r="C63" s="1">
        <v>39.74</v>
      </c>
      <c r="D63" s="1">
        <v>76.92</v>
      </c>
      <c r="E63" s="1">
        <v>6321.45</v>
      </c>
      <c r="F63" s="1">
        <v>368.91</v>
      </c>
      <c r="G63" s="1">
        <v>289.44</v>
      </c>
    </row>
    <row r="64" spans="2:7" x14ac:dyDescent="0.25">
      <c r="B64" s="4">
        <v>6488</v>
      </c>
      <c r="C64" s="1">
        <v>48.22</v>
      </c>
      <c r="D64" s="1">
        <v>79.430000000000007</v>
      </c>
      <c r="E64" s="1">
        <v>6389.76</v>
      </c>
      <c r="F64" s="1">
        <v>382.3</v>
      </c>
      <c r="G64" s="1">
        <v>353.96</v>
      </c>
    </row>
    <row r="65" spans="2:7" x14ac:dyDescent="0.25">
      <c r="B65" s="4">
        <v>6583</v>
      </c>
      <c r="C65" s="1">
        <v>51.95</v>
      </c>
      <c r="D65" s="1">
        <v>90.99</v>
      </c>
      <c r="E65" s="1">
        <v>6450.82</v>
      </c>
      <c r="F65" s="1">
        <v>388.17</v>
      </c>
      <c r="G65" s="1">
        <v>426.35</v>
      </c>
    </row>
    <row r="66" spans="2:7" x14ac:dyDescent="0.25">
      <c r="B66" s="4">
        <v>6678</v>
      </c>
      <c r="C66" s="1">
        <v>63.58</v>
      </c>
      <c r="D66" s="1">
        <v>95.18</v>
      </c>
      <c r="E66" s="1">
        <v>6501.43</v>
      </c>
      <c r="F66" s="1">
        <v>383.66</v>
      </c>
      <c r="G66" s="1">
        <v>506.42</v>
      </c>
    </row>
    <row r="67" spans="2:7" x14ac:dyDescent="0.25">
      <c r="B67" s="4">
        <v>6726</v>
      </c>
      <c r="C67" s="1">
        <v>72.78</v>
      </c>
      <c r="D67" s="1">
        <v>93.43</v>
      </c>
      <c r="E67" s="1">
        <v>6519.25</v>
      </c>
      <c r="F67" s="1">
        <v>380.34</v>
      </c>
      <c r="G67" s="1">
        <v>550.79999999999995</v>
      </c>
    </row>
    <row r="68" spans="2:7" x14ac:dyDescent="0.25">
      <c r="B68" s="4">
        <v>6772</v>
      </c>
      <c r="C68" s="1">
        <v>80.83</v>
      </c>
      <c r="D68" s="1">
        <v>91.37</v>
      </c>
      <c r="E68" s="1">
        <v>6529.74</v>
      </c>
      <c r="F68" s="1">
        <v>378.48</v>
      </c>
      <c r="G68" s="1">
        <v>595.51</v>
      </c>
    </row>
    <row r="69" spans="2:7" x14ac:dyDescent="0.25">
      <c r="B69" s="4">
        <v>6810</v>
      </c>
      <c r="C69" s="1">
        <v>82.17</v>
      </c>
      <c r="D69" s="1">
        <v>90.18</v>
      </c>
      <c r="E69" s="1">
        <v>6535.36</v>
      </c>
      <c r="F69" s="1">
        <v>377.98</v>
      </c>
      <c r="G69" s="1">
        <v>633.09</v>
      </c>
    </row>
    <row r="70" spans="2:7" x14ac:dyDescent="0.25">
      <c r="B70" s="4">
        <v>6928</v>
      </c>
      <c r="C70" s="1">
        <v>89.63</v>
      </c>
      <c r="D70" s="1">
        <v>89.02</v>
      </c>
      <c r="E70" s="1">
        <v>6543.79</v>
      </c>
      <c r="F70" s="1">
        <v>378.8</v>
      </c>
      <c r="G70" s="1">
        <v>750.7</v>
      </c>
    </row>
    <row r="71" spans="2:7" x14ac:dyDescent="0.25">
      <c r="B71" s="4">
        <v>6973</v>
      </c>
      <c r="C71" s="1">
        <v>90.65</v>
      </c>
      <c r="D71" s="1">
        <v>90.14</v>
      </c>
      <c r="E71" s="1">
        <v>6543.68</v>
      </c>
      <c r="F71" s="1">
        <v>379.13</v>
      </c>
      <c r="G71" s="1">
        <v>795.69</v>
      </c>
    </row>
    <row r="72" spans="2:7" x14ac:dyDescent="0.25">
      <c r="B72" s="4">
        <v>7066</v>
      </c>
      <c r="C72" s="1">
        <v>91.11</v>
      </c>
      <c r="D72" s="1">
        <v>90.74</v>
      </c>
      <c r="E72" s="1">
        <v>6542.25</v>
      </c>
      <c r="F72" s="1">
        <v>378.42</v>
      </c>
      <c r="G72" s="1">
        <v>888.68</v>
      </c>
    </row>
    <row r="73" spans="2:7" x14ac:dyDescent="0.25">
      <c r="B73" s="4">
        <v>7159</v>
      </c>
      <c r="C73" s="1">
        <v>90</v>
      </c>
      <c r="D73" s="1">
        <v>89.6</v>
      </c>
      <c r="E73" s="1">
        <v>6541.35</v>
      </c>
      <c r="F73" s="1">
        <v>378.14</v>
      </c>
      <c r="G73" s="1">
        <v>981.67</v>
      </c>
    </row>
    <row r="74" spans="2:7" x14ac:dyDescent="0.25">
      <c r="B74" s="4">
        <v>7251</v>
      </c>
      <c r="C74" s="1">
        <v>90.18</v>
      </c>
      <c r="D74" s="1">
        <v>89.46</v>
      </c>
      <c r="E74" s="1">
        <v>6541.21</v>
      </c>
      <c r="F74" s="1">
        <v>378.9</v>
      </c>
      <c r="G74" s="1">
        <v>1073.67</v>
      </c>
    </row>
    <row r="75" spans="2:7" x14ac:dyDescent="0.25">
      <c r="B75" s="4">
        <v>7344</v>
      </c>
      <c r="C75" s="1">
        <v>91.2</v>
      </c>
      <c r="D75" s="1">
        <v>90.34</v>
      </c>
      <c r="E75" s="1">
        <v>6540.09</v>
      </c>
      <c r="F75" s="1">
        <v>379.06</v>
      </c>
      <c r="G75" s="1">
        <v>1166.6600000000001</v>
      </c>
    </row>
    <row r="76" spans="2:7" x14ac:dyDescent="0.25">
      <c r="B76" s="4">
        <v>7437</v>
      </c>
      <c r="C76" s="1">
        <v>91.82</v>
      </c>
      <c r="D76" s="1">
        <v>91.92</v>
      </c>
      <c r="E76" s="1">
        <v>6537.64</v>
      </c>
      <c r="F76" s="1">
        <v>377.23</v>
      </c>
      <c r="G76" s="1">
        <v>1259.6099999999999</v>
      </c>
    </row>
    <row r="77" spans="2:7" x14ac:dyDescent="0.25">
      <c r="B77" s="4">
        <v>7530</v>
      </c>
      <c r="C77" s="1">
        <v>89.51</v>
      </c>
      <c r="D77" s="1">
        <v>92.69</v>
      </c>
      <c r="E77" s="1">
        <v>6536.56</v>
      </c>
      <c r="F77" s="1">
        <v>373.49</v>
      </c>
      <c r="G77" s="1">
        <v>1352.52</v>
      </c>
    </row>
    <row r="78" spans="2:7" x14ac:dyDescent="0.25">
      <c r="B78" s="4">
        <v>7622</v>
      </c>
      <c r="C78" s="1">
        <v>88.58</v>
      </c>
      <c r="D78" s="1">
        <v>90.8</v>
      </c>
      <c r="E78" s="1">
        <v>6538.09</v>
      </c>
      <c r="F78" s="1">
        <v>370.68</v>
      </c>
      <c r="G78" s="1">
        <v>1444.46</v>
      </c>
    </row>
    <row r="79" spans="2:7" x14ac:dyDescent="0.25">
      <c r="B79" s="4">
        <v>7716</v>
      </c>
      <c r="C79" s="1">
        <v>89.14</v>
      </c>
      <c r="D79" s="1">
        <v>90.63</v>
      </c>
      <c r="E79" s="1">
        <v>6539.96</v>
      </c>
      <c r="F79" s="1">
        <v>369.51</v>
      </c>
      <c r="G79" s="1">
        <v>1538.43</v>
      </c>
    </row>
    <row r="80" spans="2:7" x14ac:dyDescent="0.25">
      <c r="B80" s="4">
        <v>7808</v>
      </c>
      <c r="C80" s="1">
        <v>89.63</v>
      </c>
      <c r="D80" s="1">
        <v>90.17</v>
      </c>
      <c r="E80" s="1">
        <v>6540.95</v>
      </c>
      <c r="F80" s="1">
        <v>368.87</v>
      </c>
      <c r="G80" s="1">
        <v>1630.42</v>
      </c>
    </row>
    <row r="81" spans="2:7" x14ac:dyDescent="0.25">
      <c r="B81" s="4">
        <v>7900</v>
      </c>
      <c r="C81" s="1">
        <v>92.1</v>
      </c>
      <c r="D81" s="1">
        <v>91.06</v>
      </c>
      <c r="E81" s="1">
        <v>6539.56</v>
      </c>
      <c r="F81" s="1">
        <v>367.88</v>
      </c>
      <c r="G81" s="1">
        <v>1722.4</v>
      </c>
    </row>
    <row r="82" spans="2:7" x14ac:dyDescent="0.25">
      <c r="B82" s="4">
        <v>7991</v>
      </c>
      <c r="C82" s="1">
        <v>91.85</v>
      </c>
      <c r="D82" s="1">
        <v>91.32</v>
      </c>
      <c r="E82" s="1">
        <v>6536.42</v>
      </c>
      <c r="F82" s="1">
        <v>365.99</v>
      </c>
      <c r="G82" s="1">
        <v>1813.33</v>
      </c>
    </row>
    <row r="83" spans="2:7" x14ac:dyDescent="0.25">
      <c r="B83" s="4">
        <v>8084</v>
      </c>
      <c r="C83" s="1">
        <v>89.48</v>
      </c>
      <c r="D83" s="1">
        <v>92.05</v>
      </c>
      <c r="E83" s="1">
        <v>6535.34</v>
      </c>
      <c r="F83" s="1">
        <v>363.26</v>
      </c>
      <c r="G83" s="1">
        <v>1906.27</v>
      </c>
    </row>
    <row r="84" spans="2:7" x14ac:dyDescent="0.25">
      <c r="B84" s="4">
        <v>8179</v>
      </c>
      <c r="C84" s="1">
        <v>90.06</v>
      </c>
      <c r="D84" s="1">
        <v>92.25</v>
      </c>
      <c r="E84" s="1">
        <v>6535.72</v>
      </c>
      <c r="F84" s="1">
        <v>359.7</v>
      </c>
      <c r="G84" s="1">
        <v>2001.2</v>
      </c>
    </row>
    <row r="85" spans="2:7" x14ac:dyDescent="0.25">
      <c r="B85" s="4">
        <v>8274</v>
      </c>
      <c r="C85" s="1">
        <v>90.06</v>
      </c>
      <c r="D85" s="1">
        <v>91.74</v>
      </c>
      <c r="E85" s="1">
        <v>6535.62</v>
      </c>
      <c r="F85" s="1">
        <v>356.39</v>
      </c>
      <c r="G85" s="1">
        <v>2096.15</v>
      </c>
    </row>
    <row r="86" spans="2:7" x14ac:dyDescent="0.25">
      <c r="B86" s="4">
        <v>8369</v>
      </c>
      <c r="C86" s="1">
        <v>91.76</v>
      </c>
      <c r="D86" s="1">
        <v>92.51</v>
      </c>
      <c r="E86" s="1">
        <v>6534.12</v>
      </c>
      <c r="F86" s="1">
        <v>352.87</v>
      </c>
      <c r="G86" s="1">
        <v>2191.06</v>
      </c>
    </row>
    <row r="87" spans="2:7" x14ac:dyDescent="0.25">
      <c r="B87" s="4">
        <v>8464</v>
      </c>
      <c r="C87" s="1">
        <v>90.86</v>
      </c>
      <c r="D87" s="1">
        <v>91.07</v>
      </c>
      <c r="E87" s="1">
        <v>6531.94</v>
      </c>
      <c r="F87" s="1">
        <v>349.9</v>
      </c>
      <c r="G87" s="1">
        <v>2285.9899999999998</v>
      </c>
    </row>
    <row r="88" spans="2:7" x14ac:dyDescent="0.25">
      <c r="B88" s="4">
        <v>8559</v>
      </c>
      <c r="C88" s="1">
        <v>91.45</v>
      </c>
      <c r="D88" s="1">
        <v>91.02</v>
      </c>
      <c r="E88" s="1">
        <v>6530.03</v>
      </c>
      <c r="F88" s="1">
        <v>348.17</v>
      </c>
      <c r="G88" s="1">
        <v>2380.9499999999998</v>
      </c>
    </row>
    <row r="89" spans="2:7" x14ac:dyDescent="0.25">
      <c r="B89" s="4">
        <v>8654</v>
      </c>
      <c r="C89" s="1">
        <v>91.02</v>
      </c>
      <c r="D89" s="1">
        <v>90.61</v>
      </c>
      <c r="E89" s="1">
        <v>6527.98</v>
      </c>
      <c r="F89" s="1">
        <v>346.82</v>
      </c>
      <c r="G89" s="1">
        <v>2475.92</v>
      </c>
    </row>
    <row r="90" spans="2:7" x14ac:dyDescent="0.25">
      <c r="B90" s="4">
        <v>8748</v>
      </c>
      <c r="C90" s="1">
        <v>89.32</v>
      </c>
      <c r="D90" s="1">
        <v>89.92</v>
      </c>
      <c r="E90" s="1">
        <v>6527.7</v>
      </c>
      <c r="F90" s="1">
        <v>346.38</v>
      </c>
      <c r="G90" s="1">
        <v>2569.92</v>
      </c>
    </row>
    <row r="91" spans="2:7" x14ac:dyDescent="0.25">
      <c r="B91" s="4">
        <v>8843</v>
      </c>
      <c r="C91" s="1">
        <v>90.25</v>
      </c>
      <c r="D91" s="1">
        <v>90.38</v>
      </c>
      <c r="E91" s="1">
        <v>6528.06</v>
      </c>
      <c r="F91" s="1">
        <v>346.13</v>
      </c>
      <c r="G91" s="1">
        <v>2664.91</v>
      </c>
    </row>
    <row r="92" spans="2:7" x14ac:dyDescent="0.25">
      <c r="B92" s="4">
        <v>8938</v>
      </c>
      <c r="C92" s="1">
        <v>89.11</v>
      </c>
      <c r="D92" s="1">
        <v>89.8</v>
      </c>
      <c r="E92" s="1">
        <v>6528.59</v>
      </c>
      <c r="F92" s="1">
        <v>345.98</v>
      </c>
      <c r="G92" s="1">
        <v>2759.91</v>
      </c>
    </row>
    <row r="93" spans="2:7" x14ac:dyDescent="0.25">
      <c r="B93" s="4">
        <v>9033</v>
      </c>
      <c r="C93" s="1">
        <v>89.26</v>
      </c>
      <c r="D93" s="1">
        <v>90.07</v>
      </c>
      <c r="E93" s="1">
        <v>6529.94</v>
      </c>
      <c r="F93" s="1">
        <v>346.09</v>
      </c>
      <c r="G93" s="1">
        <v>2854.9</v>
      </c>
    </row>
    <row r="94" spans="2:7" x14ac:dyDescent="0.25">
      <c r="B94" s="4">
        <v>9128</v>
      </c>
      <c r="C94" s="1">
        <v>89.63</v>
      </c>
      <c r="D94" s="1">
        <v>90.05</v>
      </c>
      <c r="E94" s="1">
        <v>6530.86</v>
      </c>
      <c r="F94" s="1">
        <v>345.99</v>
      </c>
      <c r="G94" s="1">
        <v>2949.9</v>
      </c>
    </row>
    <row r="95" spans="2:7" x14ac:dyDescent="0.25">
      <c r="B95" s="4">
        <v>9223</v>
      </c>
      <c r="C95" s="1">
        <v>90.55</v>
      </c>
      <c r="D95" s="1">
        <v>90.35</v>
      </c>
      <c r="E95" s="1">
        <v>6530.71</v>
      </c>
      <c r="F95" s="1">
        <v>345.66</v>
      </c>
      <c r="G95" s="1">
        <v>3044.89</v>
      </c>
    </row>
    <row r="96" spans="2:7" x14ac:dyDescent="0.25">
      <c r="B96" s="4">
        <v>9318</v>
      </c>
      <c r="C96" s="1">
        <v>91.54</v>
      </c>
      <c r="D96" s="1">
        <v>90.18</v>
      </c>
      <c r="E96" s="1">
        <v>6528.98</v>
      </c>
      <c r="F96" s="1">
        <v>345.22</v>
      </c>
      <c r="G96" s="1">
        <v>3139.88</v>
      </c>
    </row>
    <row r="97" spans="2:7" x14ac:dyDescent="0.25">
      <c r="B97" s="4">
        <v>9413</v>
      </c>
      <c r="C97" s="1">
        <v>92.44</v>
      </c>
      <c r="D97" s="1">
        <v>90.51</v>
      </c>
      <c r="E97" s="1">
        <v>6525.68</v>
      </c>
      <c r="F97" s="1">
        <v>344.65</v>
      </c>
      <c r="G97" s="1">
        <v>3234.82</v>
      </c>
    </row>
    <row r="98" spans="2:7" x14ac:dyDescent="0.25">
      <c r="B98" s="4">
        <v>9508</v>
      </c>
      <c r="C98" s="1">
        <v>90.49</v>
      </c>
      <c r="D98" s="1">
        <v>89.61</v>
      </c>
      <c r="E98" s="1">
        <v>6523.25</v>
      </c>
      <c r="F98" s="1">
        <v>344.55</v>
      </c>
      <c r="G98" s="1">
        <v>3329.78</v>
      </c>
    </row>
    <row r="99" spans="2:7" x14ac:dyDescent="0.25">
      <c r="B99" s="4">
        <v>9603</v>
      </c>
      <c r="C99" s="1">
        <v>91.26</v>
      </c>
      <c r="D99" s="1">
        <v>90.12</v>
      </c>
      <c r="E99" s="1">
        <v>6521.8</v>
      </c>
      <c r="F99" s="1">
        <v>344.78</v>
      </c>
      <c r="G99" s="1">
        <v>3424.77</v>
      </c>
    </row>
    <row r="100" spans="2:7" x14ac:dyDescent="0.25">
      <c r="B100" s="4">
        <v>9698</v>
      </c>
      <c r="C100" s="1">
        <v>90.8</v>
      </c>
      <c r="D100" s="1">
        <v>90.06</v>
      </c>
      <c r="E100" s="1">
        <v>6520.09</v>
      </c>
      <c r="F100" s="1">
        <v>344.63</v>
      </c>
      <c r="G100" s="1">
        <v>3519.75</v>
      </c>
    </row>
    <row r="101" spans="2:7" x14ac:dyDescent="0.25">
      <c r="B101" s="4">
        <v>9793</v>
      </c>
      <c r="C101" s="1">
        <v>88.67</v>
      </c>
      <c r="D101" s="1">
        <v>90.05</v>
      </c>
      <c r="E101" s="1">
        <v>6520.53</v>
      </c>
      <c r="F101" s="1">
        <v>344.53</v>
      </c>
      <c r="G101" s="1">
        <v>3614.74</v>
      </c>
    </row>
    <row r="102" spans="2:7" x14ac:dyDescent="0.25">
      <c r="B102" s="4">
        <v>9888</v>
      </c>
      <c r="C102" s="1">
        <v>89.69</v>
      </c>
      <c r="D102" s="1">
        <v>89.92</v>
      </c>
      <c r="E102" s="1">
        <v>6521.89</v>
      </c>
      <c r="F102" s="1">
        <v>344.56</v>
      </c>
      <c r="G102" s="1">
        <v>3709.73</v>
      </c>
    </row>
    <row r="103" spans="2:7" x14ac:dyDescent="0.25">
      <c r="B103" s="4">
        <v>9983</v>
      </c>
      <c r="C103" s="1">
        <v>90.77</v>
      </c>
      <c r="D103" s="1">
        <v>89.21</v>
      </c>
      <c r="E103" s="1">
        <v>6521.51</v>
      </c>
      <c r="F103" s="1">
        <v>345.28</v>
      </c>
      <c r="G103" s="1">
        <v>3804.73</v>
      </c>
    </row>
    <row r="104" spans="2:7" x14ac:dyDescent="0.25">
      <c r="B104" s="4">
        <v>10077</v>
      </c>
      <c r="C104" s="1">
        <v>90.31</v>
      </c>
      <c r="D104" s="1">
        <v>91.03</v>
      </c>
      <c r="E104" s="1">
        <v>6520.62</v>
      </c>
      <c r="F104" s="1">
        <v>345.08</v>
      </c>
      <c r="G104" s="1">
        <v>3898.72</v>
      </c>
    </row>
    <row r="105" spans="2:7" x14ac:dyDescent="0.25">
      <c r="B105" s="4">
        <v>10172</v>
      </c>
      <c r="C105" s="1">
        <v>89.57</v>
      </c>
      <c r="D105" s="1">
        <v>89.89</v>
      </c>
      <c r="E105" s="1">
        <v>6520.72</v>
      </c>
      <c r="F105" s="1">
        <v>344.32</v>
      </c>
      <c r="G105" s="1">
        <v>3993.71</v>
      </c>
    </row>
    <row r="106" spans="2:7" x14ac:dyDescent="0.25">
      <c r="B106" s="4">
        <v>10267</v>
      </c>
      <c r="C106" s="1">
        <v>91.17</v>
      </c>
      <c r="D106" s="1">
        <v>90.31</v>
      </c>
      <c r="E106" s="1">
        <v>6520.11</v>
      </c>
      <c r="F106" s="1">
        <v>344.16</v>
      </c>
      <c r="G106" s="1">
        <v>4088.71</v>
      </c>
    </row>
    <row r="107" spans="2:7" x14ac:dyDescent="0.25">
      <c r="B107" s="4">
        <v>10362</v>
      </c>
      <c r="C107" s="1">
        <v>88.49</v>
      </c>
      <c r="D107" s="1">
        <v>89.97</v>
      </c>
      <c r="E107" s="1">
        <v>6520.39</v>
      </c>
      <c r="F107" s="1">
        <v>343.92</v>
      </c>
      <c r="G107" s="1">
        <v>4183.7</v>
      </c>
    </row>
    <row r="108" spans="2:7" x14ac:dyDescent="0.25">
      <c r="B108" s="4">
        <v>10457</v>
      </c>
      <c r="C108" s="1">
        <v>89.48</v>
      </c>
      <c r="D108" s="1">
        <v>91.24</v>
      </c>
      <c r="E108" s="1">
        <v>6522.08</v>
      </c>
      <c r="F108" s="1">
        <v>342.92</v>
      </c>
      <c r="G108" s="1">
        <v>4278.68</v>
      </c>
    </row>
    <row r="109" spans="2:7" x14ac:dyDescent="0.25">
      <c r="B109" s="4">
        <v>10552</v>
      </c>
      <c r="C109" s="1">
        <v>91.54</v>
      </c>
      <c r="D109" s="1">
        <v>91.04</v>
      </c>
      <c r="E109" s="1">
        <v>6521.23</v>
      </c>
      <c r="F109" s="1">
        <v>341.03</v>
      </c>
      <c r="G109" s="1">
        <v>4373.6499999999996</v>
      </c>
    </row>
    <row r="110" spans="2:7" x14ac:dyDescent="0.25">
      <c r="B110" s="4">
        <v>10601</v>
      </c>
      <c r="C110" s="1">
        <v>92.53</v>
      </c>
      <c r="D110" s="1">
        <v>91.15</v>
      </c>
      <c r="E110" s="1">
        <v>6519.49</v>
      </c>
      <c r="F110" s="1">
        <v>340.09</v>
      </c>
      <c r="G110" s="1">
        <v>4422.6099999999997</v>
      </c>
    </row>
    <row r="111" spans="2:7" x14ac:dyDescent="0.25">
      <c r="B111" s="4">
        <v>10665</v>
      </c>
      <c r="C111" s="1">
        <v>92.53</v>
      </c>
      <c r="D111" s="1">
        <v>91.15</v>
      </c>
      <c r="E111" s="1">
        <v>6516.66</v>
      </c>
      <c r="F111" s="1">
        <v>338.81</v>
      </c>
      <c r="G111" s="1">
        <v>4486.53</v>
      </c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Data!Wells_Ranch_AE20_64HN___Survey_Report___Standard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2014-12-29T18:59:00Z</dcterms:modified>
</cp:coreProperties>
</file>