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Five_Rivers_K07_65_HN_Actual_Survey" localSheetId="0">Data!$B$2:$G$196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ive Rivers K07-65-HN_Actual Survey" type="6" refreshedVersion="4" background="1" saveData="1">
    <textPr codePage="932" firstRow="16" sourceFile="C:\Users\H130245\Desktop\Five Rivers K07-65-HN_Actual Survey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<sst xmlns="http://schemas.openxmlformats.org/spreadsheetml/2006/main" count="42" uniqueCount="38">
  <si>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</si>
  <si>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</si>
  <si>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</si>
  <si>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</si>
  <si>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</si>
  <si>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</si>
  <si>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</si>
  <si>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</si>
  <si>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</si>
  <si>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</si>
  <si>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</si>
  <si>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</si>
  <si>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</si>
  <si>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</si>
  <si>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</si>
  <si>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</si>
  <si>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</si>
  <si>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</si>
  <si>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</si>
  <si>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</si>
  <si>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</si>
  <si>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</si>
  <si>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</si>
  <si>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</si>
  <si>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</si>
  <si>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</si>
  <si>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</si>
  <si>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</si>
  <si>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</si>
  <si>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</si>
  <si>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</si>
  <si>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</si>
  <si>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</si>
  <si>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</si>
  <si>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</si>
  <si>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Five Rivers K07-65HN</t>
  </si>
  <si>
    <t>05-123-39481</t>
  </si>
  <si>
    <t>NESE Sec. 8-T4N-R66W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</si>
</sst>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ve Rivers K07-65-HN_Actu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81"/>
  <sheetViews>
    <sheetView tabSelected="1" view="pageBreakPreview" zoomScaleNormal="100" zoomScaleSheetLayoutView="100" workbookViewId="0">
      <selection activeCell="B126" sqref="B126"/>
    </sheetView>
  </sheetViews>
  <sheetFormatPr defaultRowHeight="15" x14ac:dyDescent="0.25"/>
  <cols>
    <col min="1" max="1" width="38.28515625" customWidth="1"/>
    <col min="2" max="2" width="24.4257812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2" thickBot="1" x14ac:dyDescent="0.35">
      <c r="A3" s="13" t="s">
        <v>34</v>
      </c>
      <c r="B3" s="5">
        <v>240</v>
      </c>
      <c r="C3" s="6">
        <v>0.5</v>
      </c>
      <c r="D3" s="17">
        <v>125.75</v>
      </c>
      <c r="E3" s="5">
        <v>240</v>
      </c>
      <c r="F3" s="5">
        <v>-0.61</v>
      </c>
      <c r="G3" s="5">
        <v>0.85</v>
      </c>
    </row>
    <row r="4" spans="1:12" thickBot="1" x14ac:dyDescent="0.35">
      <c r="A4" s="10" t="s">
        <v>8</v>
      </c>
      <c r="B4" s="5">
        <v>612</v>
      </c>
      <c r="C4" s="6">
        <v>0.5</v>
      </c>
      <c r="D4" s="17">
        <v>125.75</v>
      </c>
      <c r="E4" s="5">
        <v>611.98</v>
      </c>
      <c r="F4" s="5">
        <v>-2.5099999999999998</v>
      </c>
      <c r="G4" s="5">
        <v>3.48</v>
      </c>
    </row>
    <row r="5" spans="1:12" thickBot="1" x14ac:dyDescent="0.35">
      <c r="A5" s="13">
        <v>100322</v>
      </c>
      <c r="B5" s="5">
        <v>724</v>
      </c>
      <c r="C5" s="6">
        <v>0.43</v>
      </c>
      <c r="D5" s="17">
        <v>186.38</v>
      </c>
      <c r="E5" s="5">
        <v>723.98</v>
      </c>
      <c r="F5" s="5">
        <v>-3.21</v>
      </c>
      <c r="G5" s="5">
        <v>3.83</v>
      </c>
    </row>
    <row r="6" spans="1:12" thickBot="1" x14ac:dyDescent="0.35">
      <c r="A6" s="11" t="s">
        <v>9</v>
      </c>
      <c r="B6" s="5">
        <v>818</v>
      </c>
      <c r="C6" s="6">
        <v>0.44</v>
      </c>
      <c r="D6" s="5">
        <v>181.1</v>
      </c>
      <c r="E6" s="5">
        <v>817.98</v>
      </c>
      <c r="F6" s="5">
        <v>-3.92</v>
      </c>
      <c r="G6" s="5">
        <v>3.79</v>
      </c>
    </row>
    <row r="7" spans="1:12" thickBot="1" x14ac:dyDescent="0.35">
      <c r="A7" s="14" t="s">
        <v>35</v>
      </c>
      <c r="B7" s="5">
        <v>913</v>
      </c>
      <c r="C7" s="6">
        <v>1.05</v>
      </c>
      <c r="D7" s="5">
        <v>335.06</v>
      </c>
      <c r="E7" s="5">
        <v>912.97</v>
      </c>
      <c r="F7" s="5">
        <v>-3.5</v>
      </c>
      <c r="G7" s="5">
        <v>3.41</v>
      </c>
    </row>
    <row r="8" spans="1:12" ht="14.45" x14ac:dyDescent="0.3">
      <c r="A8" s="21" t="s">
        <v>12</v>
      </c>
      <c r="B8" s="5">
        <v>1008</v>
      </c>
      <c r="C8" s="6">
        <v>0.9</v>
      </c>
      <c r="D8" s="5">
        <v>344.31</v>
      </c>
      <c r="E8" s="5">
        <v>1007.96</v>
      </c>
      <c r="F8" s="5">
        <v>-1.99</v>
      </c>
      <c r="G8" s="5">
        <v>2.85</v>
      </c>
    </row>
    <row r="9" spans="1:12" thickBot="1" x14ac:dyDescent="0.35">
      <c r="A9" s="24" t="s">
        <v>36</v>
      </c>
      <c r="B9" s="5">
        <v>1102</v>
      </c>
      <c r="C9" s="6">
        <v>0.96</v>
      </c>
      <c r="D9" s="5">
        <v>350.53</v>
      </c>
      <c r="E9" s="5">
        <v>1101.95</v>
      </c>
      <c r="F9" s="5">
        <v>-0.5</v>
      </c>
      <c r="G9" s="5">
        <v>2.52</v>
      </c>
    </row>
    <row r="10" spans="1:12" thickBot="1" x14ac:dyDescent="0.35">
      <c r="A10" s="15" t="s">
        <v>11</v>
      </c>
      <c r="B10" s="5">
        <v>1199</v>
      </c>
      <c r="C10" s="6">
        <v>1.01</v>
      </c>
      <c r="D10" s="5">
        <v>340.82</v>
      </c>
      <c r="E10" s="5">
        <v>1198.93</v>
      </c>
      <c r="F10" s="5">
        <v>1.1100000000000001</v>
      </c>
      <c r="G10" s="5">
        <v>2.1</v>
      </c>
    </row>
    <row r="11" spans="1:12" thickBot="1" x14ac:dyDescent="0.35">
      <c r="A11" s="18" t="s">
        <v>37</v>
      </c>
      <c r="B11" s="5">
        <v>1291</v>
      </c>
      <c r="C11" s="6">
        <v>1.08</v>
      </c>
      <c r="D11" s="5">
        <v>355.23</v>
      </c>
      <c r="E11" s="5">
        <v>1290.92</v>
      </c>
      <c r="F11" s="5">
        <v>2.74</v>
      </c>
      <c r="G11" s="5">
        <v>1.76</v>
      </c>
    </row>
    <row r="12" spans="1:12" thickBot="1" x14ac:dyDescent="0.35">
      <c r="A12" s="15" t="s">
        <v>10</v>
      </c>
      <c r="B12" s="5">
        <v>1385</v>
      </c>
      <c r="C12" s="6">
        <v>1.1299999999999999</v>
      </c>
      <c r="D12" s="5">
        <v>341.2</v>
      </c>
      <c r="E12" s="5">
        <v>1384.9</v>
      </c>
      <c r="F12" s="5">
        <v>4.5</v>
      </c>
      <c r="G12" s="5">
        <v>1.39</v>
      </c>
    </row>
    <row r="13" spans="1:12" thickBot="1" x14ac:dyDescent="0.35">
      <c r="A13" s="14" t="s">
        <v>33</v>
      </c>
      <c r="B13" s="5">
        <v>1478</v>
      </c>
      <c r="C13" s="6">
        <v>0.85</v>
      </c>
      <c r="D13" s="5">
        <v>332.75</v>
      </c>
      <c r="E13" s="5">
        <v>1477.89</v>
      </c>
      <c r="F13" s="5">
        <v>5.98</v>
      </c>
      <c r="G13" s="5">
        <v>0.78</v>
      </c>
    </row>
    <row r="14" spans="1:12" thickBot="1" x14ac:dyDescent="0.35">
      <c r="A14" s="15" t="s">
        <v>33</v>
      </c>
      <c r="B14" s="5">
        <v>1570</v>
      </c>
      <c r="C14" s="6">
        <v>1.05</v>
      </c>
      <c r="D14" s="5">
        <v>335.15</v>
      </c>
      <c r="E14" s="5">
        <v>1569.87</v>
      </c>
      <c r="F14" s="5">
        <v>7.35</v>
      </c>
      <c r="G14" s="5">
        <v>0.11</v>
      </c>
    </row>
    <row r="15" spans="1:12" thickBot="1" x14ac:dyDescent="0.35">
      <c r="A15" t="str">
        <f>INDEX(Lookup!E2:E5,Lookup!F2)</f>
        <v>Horizontal</v>
      </c>
      <c r="B15" s="5">
        <v>1662</v>
      </c>
      <c r="C15" s="6">
        <v>1.46</v>
      </c>
      <c r="D15" s="5">
        <v>327.16000000000003</v>
      </c>
      <c r="E15" s="5">
        <v>1661.85</v>
      </c>
      <c r="F15" s="5">
        <v>9.1</v>
      </c>
      <c r="G15" s="5">
        <v>-0.88</v>
      </c>
    </row>
    <row r="16" spans="1:12" thickBot="1" x14ac:dyDescent="0.35">
      <c r="A16" s="15" t="s">
        <v>13</v>
      </c>
      <c r="B16" s="5">
        <v>1755</v>
      </c>
      <c r="C16" s="6">
        <v>1.1599999999999999</v>
      </c>
      <c r="D16" s="5">
        <v>313.13</v>
      </c>
      <c r="E16" s="5">
        <v>1754.83</v>
      </c>
      <c r="F16" s="5">
        <v>10.74</v>
      </c>
      <c r="G16" s="5">
        <v>-2.21</v>
      </c>
    </row>
    <row r="17" spans="1:7" thickBot="1" x14ac:dyDescent="0.35">
      <c r="A17" t="str">
        <f>INDEX(Lookup!A2:A4,Lookup!B2)</f>
        <v>Grid</v>
      </c>
      <c r="B17" s="19">
        <v>1847</v>
      </c>
      <c r="C17" s="16">
        <v>0.81</v>
      </c>
      <c r="D17" s="16">
        <v>310.43</v>
      </c>
      <c r="E17" s="16">
        <v>1846.81</v>
      </c>
      <c r="F17" s="16">
        <v>11.8</v>
      </c>
      <c r="G17" s="16">
        <v>-3.38</v>
      </c>
    </row>
    <row r="18" spans="1:7" thickBot="1" x14ac:dyDescent="0.35">
      <c r="A18" s="15" t="s">
        <v>15</v>
      </c>
      <c r="B18" s="20">
        <v>1940</v>
      </c>
      <c r="C18" s="1">
        <v>0.5</v>
      </c>
      <c r="D18" s="1">
        <v>330.96</v>
      </c>
      <c r="E18" s="1">
        <v>1939.81</v>
      </c>
      <c r="F18" s="1">
        <v>12.58</v>
      </c>
      <c r="G18" s="1">
        <v>-4.08</v>
      </c>
    </row>
    <row r="19" spans="1:7" ht="14.45" x14ac:dyDescent="0.3">
      <c r="A19" t="str">
        <f>INDEX(Lookup!C2:C12,Lookup!D2)</f>
        <v>SPCS-Colorado North-NAD83</v>
      </c>
      <c r="B19" s="20">
        <v>2032</v>
      </c>
      <c r="C19" s="1">
        <v>2.2599999999999998</v>
      </c>
      <c r="D19" s="1">
        <v>352.89</v>
      </c>
      <c r="E19" s="1">
        <v>2031.78</v>
      </c>
      <c r="F19" s="1">
        <v>14.73</v>
      </c>
      <c r="G19" s="1">
        <v>-4.5</v>
      </c>
    </row>
    <row r="20" spans="1:7" ht="14.45" x14ac:dyDescent="0.3">
      <c r="B20" s="20">
        <v>2125</v>
      </c>
      <c r="C20" s="1">
        <v>3.2</v>
      </c>
      <c r="D20" s="1">
        <v>350.24</v>
      </c>
      <c r="E20" s="1">
        <v>2124.67</v>
      </c>
      <c r="F20" s="1">
        <v>19.11</v>
      </c>
      <c r="G20" s="1">
        <v>-5.17</v>
      </c>
    </row>
    <row r="21" spans="1:7" ht="14.45" x14ac:dyDescent="0.3">
      <c r="B21" s="20">
        <v>2219</v>
      </c>
      <c r="C21" s="1">
        <v>4.62</v>
      </c>
      <c r="D21" s="1">
        <v>334.73</v>
      </c>
      <c r="E21" s="1">
        <v>2218.4499999999998</v>
      </c>
      <c r="F21" s="1">
        <v>25.12</v>
      </c>
      <c r="G21" s="1">
        <v>-7.23</v>
      </c>
    </row>
    <row r="22" spans="1:7" ht="14.45" x14ac:dyDescent="0.3">
      <c r="B22" s="20">
        <v>2311</v>
      </c>
      <c r="C22" s="1">
        <v>6.44</v>
      </c>
      <c r="D22" s="1">
        <v>336.05</v>
      </c>
      <c r="E22" s="1">
        <v>2310.02</v>
      </c>
      <c r="F22" s="1">
        <v>33.18</v>
      </c>
      <c r="G22" s="1">
        <v>-10.9</v>
      </c>
    </row>
    <row r="23" spans="1:7" ht="14.45" x14ac:dyDescent="0.3">
      <c r="B23" s="20">
        <v>2404</v>
      </c>
      <c r="C23" s="1">
        <v>7.56</v>
      </c>
      <c r="D23" s="1">
        <v>338.1</v>
      </c>
      <c r="E23" s="1">
        <v>2402.33</v>
      </c>
      <c r="F23" s="1">
        <v>43.62</v>
      </c>
      <c r="G23" s="1">
        <v>-15.3</v>
      </c>
    </row>
    <row r="24" spans="1:7" ht="14.45" x14ac:dyDescent="0.3">
      <c r="B24" s="20">
        <v>2496</v>
      </c>
      <c r="C24" s="1">
        <v>7.77</v>
      </c>
      <c r="D24" s="1">
        <v>340.16</v>
      </c>
      <c r="E24" s="1">
        <v>2493.5</v>
      </c>
      <c r="F24" s="1">
        <v>55.09</v>
      </c>
      <c r="G24" s="1">
        <v>-19.670000000000002</v>
      </c>
    </row>
    <row r="25" spans="1:7" ht="14.45" x14ac:dyDescent="0.3">
      <c r="B25" s="20">
        <v>2591</v>
      </c>
      <c r="C25" s="1">
        <v>9.83</v>
      </c>
      <c r="D25" s="1">
        <v>339.78</v>
      </c>
      <c r="E25" s="1">
        <v>2587.38</v>
      </c>
      <c r="F25" s="1">
        <v>68.739999999999995</v>
      </c>
      <c r="G25" s="1">
        <v>-24.65</v>
      </c>
    </row>
    <row r="26" spans="1:7" ht="14.45" x14ac:dyDescent="0.3">
      <c r="B26" s="20">
        <v>2686</v>
      </c>
      <c r="C26" s="1">
        <v>10.33</v>
      </c>
      <c r="D26" s="1">
        <v>339.93</v>
      </c>
      <c r="E26" s="1">
        <v>2680.91</v>
      </c>
      <c r="F26" s="1">
        <v>84.35</v>
      </c>
      <c r="G26" s="1">
        <v>-30.38</v>
      </c>
    </row>
    <row r="27" spans="1:7" ht="14.45" x14ac:dyDescent="0.3">
      <c r="B27" s="20">
        <v>2781</v>
      </c>
      <c r="C27" s="1">
        <v>9.0399999999999991</v>
      </c>
      <c r="D27" s="1">
        <v>338.57</v>
      </c>
      <c r="E27" s="1">
        <v>2774.56</v>
      </c>
      <c r="F27" s="1">
        <v>99.3</v>
      </c>
      <c r="G27" s="1">
        <v>-36.03</v>
      </c>
    </row>
    <row r="28" spans="1:7" ht="14.45" x14ac:dyDescent="0.3">
      <c r="B28" s="20">
        <v>2876</v>
      </c>
      <c r="C28" s="1">
        <v>7.67</v>
      </c>
      <c r="D28" s="1">
        <v>340.77</v>
      </c>
      <c r="E28" s="1">
        <v>2868.55</v>
      </c>
      <c r="F28" s="1">
        <v>112.23</v>
      </c>
      <c r="G28" s="1">
        <v>-40.840000000000003</v>
      </c>
    </row>
    <row r="29" spans="1:7" ht="14.45" x14ac:dyDescent="0.3">
      <c r="B29" s="20">
        <v>2970</v>
      </c>
      <c r="C29" s="1">
        <v>8.25</v>
      </c>
      <c r="D29" s="1">
        <v>348.63</v>
      </c>
      <c r="E29" s="1">
        <v>2961.64</v>
      </c>
      <c r="F29" s="1">
        <v>124.77</v>
      </c>
      <c r="G29" s="1">
        <v>-44.24</v>
      </c>
    </row>
    <row r="30" spans="1:7" ht="14.45" x14ac:dyDescent="0.3">
      <c r="B30" s="20">
        <v>3065</v>
      </c>
      <c r="C30" s="1">
        <v>7.82</v>
      </c>
      <c r="D30" s="1">
        <v>347.02</v>
      </c>
      <c r="E30" s="1">
        <v>3055.71</v>
      </c>
      <c r="F30" s="1">
        <v>137.75</v>
      </c>
      <c r="G30" s="1">
        <v>-47.03</v>
      </c>
    </row>
    <row r="31" spans="1:7" ht="14.45" x14ac:dyDescent="0.3">
      <c r="B31" s="20">
        <v>3160</v>
      </c>
      <c r="C31" s="1">
        <v>7.2</v>
      </c>
      <c r="D31" s="1">
        <v>344.22</v>
      </c>
      <c r="E31" s="1">
        <v>3149.9</v>
      </c>
      <c r="F31" s="1">
        <v>149.78</v>
      </c>
      <c r="G31" s="1">
        <v>-50.11</v>
      </c>
    </row>
    <row r="32" spans="1:7" ht="14.45" x14ac:dyDescent="0.3">
      <c r="B32" s="4">
        <v>3255</v>
      </c>
      <c r="C32" s="1">
        <v>6.52</v>
      </c>
      <c r="D32" s="1">
        <v>343.25</v>
      </c>
      <c r="E32" s="1">
        <v>3244.22</v>
      </c>
      <c r="F32" s="1">
        <v>160.66999999999999</v>
      </c>
      <c r="G32" s="1">
        <v>-53.28</v>
      </c>
    </row>
    <row r="33" spans="2:7" ht="14.45" x14ac:dyDescent="0.3">
      <c r="B33" s="4">
        <v>3350</v>
      </c>
      <c r="C33" s="1">
        <v>7.01</v>
      </c>
      <c r="D33" s="1">
        <v>347.38</v>
      </c>
      <c r="E33" s="1">
        <v>3338.55</v>
      </c>
      <c r="F33" s="1">
        <v>171.49</v>
      </c>
      <c r="G33" s="1">
        <v>-56.1</v>
      </c>
    </row>
    <row r="34" spans="2:7" ht="14.45" x14ac:dyDescent="0.3">
      <c r="B34" s="4">
        <v>3445</v>
      </c>
      <c r="C34" s="1">
        <v>6.12</v>
      </c>
      <c r="D34" s="1">
        <v>346.72</v>
      </c>
      <c r="E34" s="1">
        <v>3432.93</v>
      </c>
      <c r="F34" s="1">
        <v>182.08</v>
      </c>
      <c r="G34" s="1">
        <v>-58.53</v>
      </c>
    </row>
    <row r="35" spans="2:7" ht="14.45" x14ac:dyDescent="0.3">
      <c r="B35" s="4">
        <v>3540</v>
      </c>
      <c r="C35" s="1">
        <v>6.02</v>
      </c>
      <c r="D35" s="1">
        <v>340.18</v>
      </c>
      <c r="E35" s="1">
        <v>3527.4</v>
      </c>
      <c r="F35" s="1">
        <v>191.69</v>
      </c>
      <c r="G35" s="1">
        <v>-61.38</v>
      </c>
    </row>
    <row r="36" spans="2:7" ht="14.45" x14ac:dyDescent="0.3">
      <c r="B36" s="4">
        <v>3635</v>
      </c>
      <c r="C36" s="1">
        <v>6.48</v>
      </c>
      <c r="D36" s="1">
        <v>342.87</v>
      </c>
      <c r="E36" s="1">
        <v>3621.83</v>
      </c>
      <c r="F36" s="1">
        <v>201.5</v>
      </c>
      <c r="G36" s="1">
        <v>-64.650000000000006</v>
      </c>
    </row>
    <row r="37" spans="2:7" ht="14.45" x14ac:dyDescent="0.3">
      <c r="B37" s="4">
        <v>3730</v>
      </c>
      <c r="C37" s="1">
        <v>6.19</v>
      </c>
      <c r="D37" s="1">
        <v>343.73</v>
      </c>
      <c r="E37" s="1">
        <v>3716.25</v>
      </c>
      <c r="F37" s="1">
        <v>211.54</v>
      </c>
      <c r="G37" s="1">
        <v>-67.66</v>
      </c>
    </row>
    <row r="38" spans="2:7" ht="14.45" x14ac:dyDescent="0.3">
      <c r="B38" s="4">
        <v>3825</v>
      </c>
      <c r="C38" s="1">
        <v>6.94</v>
      </c>
      <c r="D38" s="1">
        <v>345.46</v>
      </c>
      <c r="E38" s="1">
        <v>3810.63</v>
      </c>
      <c r="F38" s="1">
        <v>222.01</v>
      </c>
      <c r="G38" s="1">
        <v>-70.540000000000006</v>
      </c>
    </row>
    <row r="39" spans="2:7" ht="14.45" x14ac:dyDescent="0.3">
      <c r="B39" s="4">
        <v>3920</v>
      </c>
      <c r="C39" s="1">
        <v>6.97</v>
      </c>
      <c r="D39" s="1">
        <v>344.77</v>
      </c>
      <c r="E39" s="1">
        <v>3904.93</v>
      </c>
      <c r="F39" s="1">
        <v>233.13</v>
      </c>
      <c r="G39" s="1">
        <v>-73.5</v>
      </c>
    </row>
    <row r="40" spans="2:7" ht="14.45" x14ac:dyDescent="0.3">
      <c r="B40" s="4">
        <v>4015</v>
      </c>
      <c r="C40" s="1">
        <v>6.46</v>
      </c>
      <c r="D40" s="1">
        <v>343.59</v>
      </c>
      <c r="E40" s="1">
        <v>3999.28</v>
      </c>
      <c r="F40" s="1">
        <v>243.82</v>
      </c>
      <c r="G40" s="1">
        <v>-76.52</v>
      </c>
    </row>
    <row r="41" spans="2:7" ht="14.45" x14ac:dyDescent="0.3">
      <c r="B41" s="4">
        <v>4110</v>
      </c>
      <c r="C41" s="1">
        <v>6.88</v>
      </c>
      <c r="D41" s="1">
        <v>343.02</v>
      </c>
      <c r="E41" s="1">
        <v>4093.64</v>
      </c>
      <c r="F41" s="1">
        <v>254.39</v>
      </c>
      <c r="G41" s="1">
        <v>-79.69</v>
      </c>
    </row>
    <row r="42" spans="2:7" ht="14.45" x14ac:dyDescent="0.3">
      <c r="B42" s="4">
        <v>4204</v>
      </c>
      <c r="C42" s="1">
        <v>7.76</v>
      </c>
      <c r="D42" s="1">
        <v>341.13</v>
      </c>
      <c r="E42" s="1">
        <v>4186.87</v>
      </c>
      <c r="F42" s="1">
        <v>265.77999999999997</v>
      </c>
      <c r="G42" s="1">
        <v>-83.39</v>
      </c>
    </row>
    <row r="43" spans="2:7" ht="14.45" x14ac:dyDescent="0.3">
      <c r="B43" s="4">
        <v>4299</v>
      </c>
      <c r="C43" s="1">
        <v>7.89</v>
      </c>
      <c r="D43" s="1">
        <v>342.73</v>
      </c>
      <c r="E43" s="1">
        <v>4280.99</v>
      </c>
      <c r="F43" s="1">
        <v>278.07</v>
      </c>
      <c r="G43" s="1">
        <v>-87.4</v>
      </c>
    </row>
    <row r="44" spans="2:7" ht="14.45" x14ac:dyDescent="0.3">
      <c r="B44" s="4">
        <v>4394</v>
      </c>
      <c r="C44" s="1">
        <v>8</v>
      </c>
      <c r="D44" s="1">
        <v>346.66</v>
      </c>
      <c r="E44" s="1">
        <v>4375.07</v>
      </c>
      <c r="F44" s="1">
        <v>290.73</v>
      </c>
      <c r="G44" s="1">
        <v>-90.86</v>
      </c>
    </row>
    <row r="45" spans="2:7" ht="14.45" x14ac:dyDescent="0.3">
      <c r="B45" s="4">
        <v>4489</v>
      </c>
      <c r="C45" s="1">
        <v>8.5399999999999991</v>
      </c>
      <c r="D45" s="1">
        <v>348</v>
      </c>
      <c r="E45" s="1">
        <v>4469.09</v>
      </c>
      <c r="F45" s="1">
        <v>304.07</v>
      </c>
      <c r="G45" s="1">
        <v>-93.85</v>
      </c>
    </row>
    <row r="46" spans="2:7" ht="14.45" x14ac:dyDescent="0.3">
      <c r="B46" s="4">
        <v>4584</v>
      </c>
      <c r="C46" s="1">
        <v>8.2899999999999991</v>
      </c>
      <c r="D46" s="1">
        <v>347.33</v>
      </c>
      <c r="E46" s="1">
        <v>4563.0600000000004</v>
      </c>
      <c r="F46" s="1">
        <v>317.64999999999998</v>
      </c>
      <c r="G46" s="1">
        <v>-96.82</v>
      </c>
    </row>
    <row r="47" spans="2:7" ht="14.45" x14ac:dyDescent="0.3">
      <c r="B47" s="4">
        <v>4679</v>
      </c>
      <c r="C47" s="1">
        <v>7.61</v>
      </c>
      <c r="D47" s="1">
        <v>347.04</v>
      </c>
      <c r="E47" s="1">
        <v>4657.1499999999996</v>
      </c>
      <c r="F47" s="1">
        <v>330.46</v>
      </c>
      <c r="G47" s="1">
        <v>-99.73</v>
      </c>
    </row>
    <row r="48" spans="2:7" ht="14.45" x14ac:dyDescent="0.3">
      <c r="B48" s="4">
        <v>4774</v>
      </c>
      <c r="C48" s="1">
        <v>6.86</v>
      </c>
      <c r="D48" s="1">
        <v>348.14</v>
      </c>
      <c r="E48" s="1">
        <v>4751.3900000000003</v>
      </c>
      <c r="F48" s="1">
        <v>342.14</v>
      </c>
      <c r="G48" s="1">
        <v>-102.31</v>
      </c>
    </row>
    <row r="49" spans="2:7" ht="14.45" x14ac:dyDescent="0.3">
      <c r="B49" s="4">
        <v>4869</v>
      </c>
      <c r="C49" s="1">
        <v>6.5</v>
      </c>
      <c r="D49" s="1">
        <v>344.64</v>
      </c>
      <c r="E49" s="1">
        <v>4845.75</v>
      </c>
      <c r="F49" s="1">
        <v>352.88</v>
      </c>
      <c r="G49" s="1">
        <v>-104.9</v>
      </c>
    </row>
    <row r="50" spans="2:7" ht="14.45" x14ac:dyDescent="0.3">
      <c r="B50" s="4">
        <v>4964</v>
      </c>
      <c r="C50" s="1">
        <v>6.06</v>
      </c>
      <c r="D50" s="1">
        <v>345.01</v>
      </c>
      <c r="E50" s="1">
        <v>4940.18</v>
      </c>
      <c r="F50" s="1">
        <v>362.91</v>
      </c>
      <c r="G50" s="1">
        <v>-107.62</v>
      </c>
    </row>
    <row r="51" spans="2:7" ht="14.45" x14ac:dyDescent="0.3">
      <c r="B51" s="4">
        <v>5058</v>
      </c>
      <c r="C51" s="1">
        <v>5.62</v>
      </c>
      <c r="D51" s="1">
        <v>343.75</v>
      </c>
      <c r="E51" s="1">
        <v>5033.6899999999996</v>
      </c>
      <c r="F51" s="1">
        <v>372.12</v>
      </c>
      <c r="G51" s="1">
        <v>-110.19</v>
      </c>
    </row>
    <row r="52" spans="2:7" ht="14.45" x14ac:dyDescent="0.3">
      <c r="B52" s="4">
        <v>5153</v>
      </c>
      <c r="C52" s="1">
        <v>4.88</v>
      </c>
      <c r="D52" s="1">
        <v>341.55</v>
      </c>
      <c r="E52" s="1">
        <v>5128.29</v>
      </c>
      <c r="F52" s="1">
        <v>380.42</v>
      </c>
      <c r="G52" s="1">
        <v>-112.77</v>
      </c>
    </row>
    <row r="53" spans="2:7" ht="14.45" x14ac:dyDescent="0.3">
      <c r="B53" s="4">
        <v>5248</v>
      </c>
      <c r="C53" s="1">
        <v>4.2300000000000004</v>
      </c>
      <c r="D53" s="1">
        <v>340.7</v>
      </c>
      <c r="E53" s="1">
        <v>5222.99</v>
      </c>
      <c r="F53" s="1">
        <v>387.56</v>
      </c>
      <c r="G53" s="1">
        <v>-115.21</v>
      </c>
    </row>
    <row r="54" spans="2:7" ht="14.45" x14ac:dyDescent="0.3">
      <c r="B54" s="4">
        <v>5343</v>
      </c>
      <c r="C54" s="1">
        <v>3.54</v>
      </c>
      <c r="D54" s="1">
        <v>344.14</v>
      </c>
      <c r="E54" s="1">
        <v>5317.77</v>
      </c>
      <c r="F54" s="1">
        <v>393.69</v>
      </c>
      <c r="G54" s="1">
        <v>-117.17</v>
      </c>
    </row>
    <row r="55" spans="2:7" ht="14.45" x14ac:dyDescent="0.3">
      <c r="B55" s="4">
        <v>5438</v>
      </c>
      <c r="C55" s="1">
        <v>2.98</v>
      </c>
      <c r="D55" s="1">
        <v>341.26</v>
      </c>
      <c r="E55" s="1">
        <v>5412.62</v>
      </c>
      <c r="F55" s="1">
        <v>398.85</v>
      </c>
      <c r="G55" s="1">
        <v>-118.76</v>
      </c>
    </row>
    <row r="56" spans="2:7" ht="14.45" x14ac:dyDescent="0.3">
      <c r="B56" s="4">
        <v>5533</v>
      </c>
      <c r="C56" s="1">
        <v>2.39</v>
      </c>
      <c r="D56" s="1">
        <v>347.47</v>
      </c>
      <c r="E56" s="1">
        <v>5507.51</v>
      </c>
      <c r="F56" s="1">
        <v>403.12</v>
      </c>
      <c r="G56" s="1">
        <v>-119.99</v>
      </c>
    </row>
    <row r="57" spans="2:7" ht="14.45" x14ac:dyDescent="0.3">
      <c r="B57" s="4">
        <v>5628</v>
      </c>
      <c r="C57" s="1">
        <v>1.93</v>
      </c>
      <c r="D57" s="1">
        <v>1.76</v>
      </c>
      <c r="E57" s="1">
        <v>5602.45</v>
      </c>
      <c r="F57" s="1">
        <v>406.65</v>
      </c>
      <c r="G57" s="1">
        <v>-120.37</v>
      </c>
    </row>
    <row r="58" spans="2:7" ht="14.45" x14ac:dyDescent="0.3">
      <c r="B58" s="4">
        <v>5723</v>
      </c>
      <c r="C58" s="1">
        <v>1.9</v>
      </c>
      <c r="D58" s="1">
        <v>14.64</v>
      </c>
      <c r="E58" s="1">
        <v>5697.39</v>
      </c>
      <c r="F58" s="1">
        <v>409.77</v>
      </c>
      <c r="G58" s="1">
        <v>-119.92</v>
      </c>
    </row>
    <row r="59" spans="2:7" ht="14.45" x14ac:dyDescent="0.3">
      <c r="B59" s="4">
        <v>5817</v>
      </c>
      <c r="C59" s="1">
        <v>1.08</v>
      </c>
      <c r="D59" s="1">
        <v>22.78</v>
      </c>
      <c r="E59" s="1">
        <v>5791.36</v>
      </c>
      <c r="F59" s="1">
        <v>412.1</v>
      </c>
      <c r="G59" s="1">
        <v>-119.18</v>
      </c>
    </row>
    <row r="60" spans="2:7" ht="14.45" x14ac:dyDescent="0.3">
      <c r="B60" s="4">
        <v>5912</v>
      </c>
      <c r="C60" s="1">
        <v>0.61</v>
      </c>
      <c r="D60" s="1">
        <v>276.51</v>
      </c>
      <c r="E60" s="1">
        <v>5886.35</v>
      </c>
      <c r="F60" s="1">
        <v>412.98</v>
      </c>
      <c r="G60" s="1">
        <v>-119.34</v>
      </c>
    </row>
    <row r="61" spans="2:7" ht="14.45" x14ac:dyDescent="0.3">
      <c r="B61" s="4">
        <v>6007</v>
      </c>
      <c r="C61" s="1">
        <v>0.75</v>
      </c>
      <c r="D61" s="1">
        <v>266.49</v>
      </c>
      <c r="E61" s="1">
        <v>5981.35</v>
      </c>
      <c r="F61" s="1">
        <v>413</v>
      </c>
      <c r="G61" s="1">
        <v>-120.46</v>
      </c>
    </row>
    <row r="62" spans="2:7" ht="14.45" x14ac:dyDescent="0.3">
      <c r="B62" s="4">
        <v>6102</v>
      </c>
      <c r="C62" s="1">
        <v>0.54</v>
      </c>
      <c r="D62" s="1">
        <v>257.51</v>
      </c>
      <c r="E62" s="1">
        <v>6076.34</v>
      </c>
      <c r="F62" s="1">
        <v>412.87</v>
      </c>
      <c r="G62" s="1">
        <v>-121.52</v>
      </c>
    </row>
    <row r="63" spans="2:7" ht="14.45" x14ac:dyDescent="0.3">
      <c r="B63" s="4">
        <v>6197</v>
      </c>
      <c r="C63" s="1">
        <v>0.76</v>
      </c>
      <c r="D63" s="1">
        <v>227.69</v>
      </c>
      <c r="E63" s="1">
        <v>6171.34</v>
      </c>
      <c r="F63" s="1">
        <v>412.35</v>
      </c>
      <c r="G63" s="1">
        <v>-122.42</v>
      </c>
    </row>
    <row r="64" spans="2:7" ht="14.45" x14ac:dyDescent="0.3">
      <c r="B64" s="4">
        <v>6292</v>
      </c>
      <c r="C64" s="1">
        <v>0.63</v>
      </c>
      <c r="D64" s="1">
        <v>215.15</v>
      </c>
      <c r="E64" s="1">
        <v>6266.33</v>
      </c>
      <c r="F64" s="1">
        <v>411.49</v>
      </c>
      <c r="G64" s="1">
        <v>-123.19</v>
      </c>
    </row>
    <row r="65" spans="2:7" ht="14.45" x14ac:dyDescent="0.3">
      <c r="B65" s="4">
        <v>6387</v>
      </c>
      <c r="C65" s="1">
        <v>0.54</v>
      </c>
      <c r="D65" s="1">
        <v>203.61</v>
      </c>
      <c r="E65" s="1">
        <v>6361.32</v>
      </c>
      <c r="F65" s="1">
        <v>410.66</v>
      </c>
      <c r="G65" s="1">
        <v>-123.67</v>
      </c>
    </row>
    <row r="66" spans="2:7" ht="14.45" x14ac:dyDescent="0.3">
      <c r="B66" s="4">
        <v>6427</v>
      </c>
      <c r="C66" s="1">
        <v>0.49</v>
      </c>
      <c r="D66" s="1">
        <v>230.63</v>
      </c>
      <c r="E66" s="1">
        <v>6401.32</v>
      </c>
      <c r="F66" s="1">
        <v>410.38</v>
      </c>
      <c r="G66" s="1">
        <v>-123.88</v>
      </c>
    </row>
    <row r="67" spans="2:7" ht="14.45" x14ac:dyDescent="0.3">
      <c r="B67" s="4">
        <v>6576</v>
      </c>
      <c r="C67" s="1">
        <v>8.51</v>
      </c>
      <c r="D67" s="1">
        <v>269.02999999999997</v>
      </c>
      <c r="E67" s="1">
        <v>6549.75</v>
      </c>
      <c r="F67" s="1">
        <v>409.78</v>
      </c>
      <c r="G67" s="1">
        <v>-135.41</v>
      </c>
    </row>
    <row r="68" spans="2:7" ht="14.45" x14ac:dyDescent="0.3">
      <c r="B68" s="4">
        <v>6624</v>
      </c>
      <c r="C68" s="1">
        <v>12.2</v>
      </c>
      <c r="D68" s="1">
        <v>268.82</v>
      </c>
      <c r="E68" s="1">
        <v>6596.96</v>
      </c>
      <c r="F68" s="1">
        <v>409.62</v>
      </c>
      <c r="G68" s="1">
        <v>-144.04</v>
      </c>
    </row>
    <row r="69" spans="2:7" ht="14.45" x14ac:dyDescent="0.3">
      <c r="B69" s="4">
        <v>6671</v>
      </c>
      <c r="C69" s="1">
        <v>15.51</v>
      </c>
      <c r="D69" s="1">
        <v>274.10000000000002</v>
      </c>
      <c r="E69" s="1">
        <v>6642.59</v>
      </c>
      <c r="F69" s="1">
        <v>409.97</v>
      </c>
      <c r="G69" s="1">
        <v>-155.27000000000001</v>
      </c>
    </row>
    <row r="70" spans="2:7" ht="14.45" x14ac:dyDescent="0.3">
      <c r="B70" s="4">
        <v>6719</v>
      </c>
      <c r="C70" s="1">
        <v>21.12</v>
      </c>
      <c r="D70" s="1">
        <v>273.55</v>
      </c>
      <c r="E70" s="1">
        <v>6688.14</v>
      </c>
      <c r="F70" s="1">
        <v>410.96</v>
      </c>
      <c r="G70" s="1">
        <v>-170.32</v>
      </c>
    </row>
    <row r="71" spans="2:7" ht="14.45" x14ac:dyDescent="0.3">
      <c r="B71" s="4">
        <v>6766</v>
      </c>
      <c r="C71" s="1">
        <v>25.75</v>
      </c>
      <c r="D71" s="1">
        <v>269.68</v>
      </c>
      <c r="E71" s="1">
        <v>6731.25</v>
      </c>
      <c r="F71" s="1">
        <v>411.43</v>
      </c>
      <c r="G71" s="1">
        <v>-188.99</v>
      </c>
    </row>
    <row r="72" spans="2:7" ht="14.45" x14ac:dyDescent="0.3">
      <c r="B72" s="4">
        <v>6814</v>
      </c>
      <c r="C72" s="1">
        <v>31.04</v>
      </c>
      <c r="D72" s="1">
        <v>268.12</v>
      </c>
      <c r="E72" s="1">
        <v>6773.46</v>
      </c>
      <c r="F72" s="1">
        <v>410.96</v>
      </c>
      <c r="G72" s="1">
        <v>-211.8</v>
      </c>
    </row>
    <row r="73" spans="2:7" ht="14.45" x14ac:dyDescent="0.3">
      <c r="B73" s="4">
        <v>6861</v>
      </c>
      <c r="C73" s="1">
        <v>34.700000000000003</v>
      </c>
      <c r="D73" s="1">
        <v>269.11</v>
      </c>
      <c r="E73" s="1">
        <v>6812.93</v>
      </c>
      <c r="F73" s="1">
        <v>410.36</v>
      </c>
      <c r="G73" s="1">
        <v>-237.3</v>
      </c>
    </row>
    <row r="74" spans="2:7" ht="14.45" x14ac:dyDescent="0.3">
      <c r="B74" s="4">
        <v>6909</v>
      </c>
      <c r="C74" s="1">
        <v>39.65</v>
      </c>
      <c r="D74" s="1">
        <v>269.66000000000003</v>
      </c>
      <c r="E74" s="1">
        <v>6851.16</v>
      </c>
      <c r="F74" s="1">
        <v>410.06</v>
      </c>
      <c r="G74" s="1">
        <v>-266.29000000000002</v>
      </c>
    </row>
    <row r="75" spans="2:7" ht="14.45" x14ac:dyDescent="0.3">
      <c r="B75" s="4">
        <v>6956</v>
      </c>
      <c r="C75" s="1">
        <v>45.21</v>
      </c>
      <c r="D75" s="1">
        <v>270.44</v>
      </c>
      <c r="E75" s="1">
        <v>6885.84</v>
      </c>
      <c r="F75" s="1">
        <v>410.09</v>
      </c>
      <c r="G75" s="1">
        <v>-297.99</v>
      </c>
    </row>
    <row r="76" spans="2:7" ht="14.45" x14ac:dyDescent="0.3">
      <c r="B76" s="4">
        <v>7004</v>
      </c>
      <c r="C76" s="1">
        <v>48.96</v>
      </c>
      <c r="D76" s="1">
        <v>270.77999999999997</v>
      </c>
      <c r="E76" s="1">
        <v>6918.52</v>
      </c>
      <c r="F76" s="1">
        <v>410.47</v>
      </c>
      <c r="G76" s="1">
        <v>-333.13</v>
      </c>
    </row>
    <row r="77" spans="2:7" ht="14.45" x14ac:dyDescent="0.3">
      <c r="B77" s="4">
        <v>7050</v>
      </c>
      <c r="C77" s="1">
        <v>50.51</v>
      </c>
      <c r="D77" s="1">
        <v>271.47000000000003</v>
      </c>
      <c r="E77" s="1">
        <v>6948.25</v>
      </c>
      <c r="F77" s="1">
        <v>411.16</v>
      </c>
      <c r="G77" s="1">
        <v>-368.23</v>
      </c>
    </row>
    <row r="78" spans="2:7" ht="14.45" x14ac:dyDescent="0.3">
      <c r="B78" s="4">
        <v>7098</v>
      </c>
      <c r="C78" s="1">
        <v>54.4</v>
      </c>
      <c r="D78" s="1">
        <v>271.86</v>
      </c>
      <c r="E78" s="1">
        <v>6977.49</v>
      </c>
      <c r="F78" s="1">
        <v>412.27</v>
      </c>
      <c r="G78" s="1">
        <v>-406.26</v>
      </c>
    </row>
    <row r="79" spans="2:7" ht="14.45" x14ac:dyDescent="0.3">
      <c r="B79" s="4">
        <v>7145</v>
      </c>
      <c r="C79" s="1">
        <v>58.49</v>
      </c>
      <c r="D79" s="1">
        <v>271.79000000000002</v>
      </c>
      <c r="E79" s="1">
        <v>7003.47</v>
      </c>
      <c r="F79" s="1">
        <v>413.52</v>
      </c>
      <c r="G79" s="1">
        <v>-445.4</v>
      </c>
    </row>
    <row r="80" spans="2:7" ht="14.45" x14ac:dyDescent="0.3">
      <c r="B80" s="4">
        <v>7193</v>
      </c>
      <c r="C80" s="1">
        <v>62.86</v>
      </c>
      <c r="D80" s="1">
        <v>271.85000000000002</v>
      </c>
      <c r="E80" s="1">
        <v>7026.97</v>
      </c>
      <c r="F80" s="1">
        <v>414.85</v>
      </c>
      <c r="G80" s="1">
        <v>-487.22</v>
      </c>
    </row>
    <row r="81" spans="2:7" ht="14.45" x14ac:dyDescent="0.3">
      <c r="B81" s="4">
        <v>7240</v>
      </c>
      <c r="C81" s="1">
        <v>67.44</v>
      </c>
      <c r="D81" s="1">
        <v>271.97000000000003</v>
      </c>
      <c r="E81" s="1">
        <v>7046.72</v>
      </c>
      <c r="F81" s="1">
        <v>416.27</v>
      </c>
      <c r="G81" s="1">
        <v>-529.83000000000004</v>
      </c>
    </row>
    <row r="82" spans="2:7" ht="14.45" x14ac:dyDescent="0.3">
      <c r="B82" s="4">
        <v>7288</v>
      </c>
      <c r="C82" s="1">
        <v>73.08</v>
      </c>
      <c r="D82" s="1">
        <v>271.98</v>
      </c>
      <c r="E82" s="1">
        <v>7062.92</v>
      </c>
      <c r="F82" s="1">
        <v>417.83</v>
      </c>
      <c r="G82" s="1">
        <v>-574.97</v>
      </c>
    </row>
    <row r="83" spans="2:7" ht="14.45" x14ac:dyDescent="0.3">
      <c r="B83" s="4">
        <v>7335</v>
      </c>
      <c r="C83" s="1">
        <v>77.41</v>
      </c>
      <c r="D83" s="1">
        <v>270.04000000000002</v>
      </c>
      <c r="E83" s="1">
        <v>7074.89</v>
      </c>
      <c r="F83" s="1">
        <v>418.62</v>
      </c>
      <c r="G83" s="1">
        <v>-620.4</v>
      </c>
    </row>
    <row r="84" spans="2:7" ht="14.45" x14ac:dyDescent="0.3">
      <c r="B84" s="4">
        <v>7377</v>
      </c>
      <c r="C84" s="1">
        <v>80.42</v>
      </c>
      <c r="D84" s="1">
        <v>268.64999999999998</v>
      </c>
      <c r="E84" s="1">
        <v>7082.97</v>
      </c>
      <c r="F84" s="1">
        <v>418.15</v>
      </c>
      <c r="G84" s="1">
        <v>-661.6</v>
      </c>
    </row>
    <row r="85" spans="2:7" ht="14.45" x14ac:dyDescent="0.3">
      <c r="B85" s="4">
        <v>7502</v>
      </c>
      <c r="C85" s="1">
        <v>84.86</v>
      </c>
      <c r="D85" s="1">
        <v>266.60000000000002</v>
      </c>
      <c r="E85" s="1">
        <v>7098.98</v>
      </c>
      <c r="F85" s="1">
        <v>413</v>
      </c>
      <c r="G85" s="1">
        <v>-785.43</v>
      </c>
    </row>
    <row r="86" spans="2:7" ht="14.45" x14ac:dyDescent="0.3">
      <c r="B86" s="4">
        <v>7597</v>
      </c>
      <c r="C86" s="1">
        <v>86.15</v>
      </c>
      <c r="D86" s="1">
        <v>267.36</v>
      </c>
      <c r="E86" s="1">
        <v>7106.42</v>
      </c>
      <c r="F86" s="1">
        <v>408.01</v>
      </c>
      <c r="G86" s="1">
        <v>-880</v>
      </c>
    </row>
    <row r="87" spans="2:7" ht="14.45" x14ac:dyDescent="0.3">
      <c r="B87" s="4">
        <v>7691</v>
      </c>
      <c r="C87" s="1">
        <v>89.08</v>
      </c>
      <c r="D87" s="1">
        <v>267.94</v>
      </c>
      <c r="E87" s="1">
        <v>7110.33</v>
      </c>
      <c r="F87" s="1">
        <v>404.16</v>
      </c>
      <c r="G87" s="1">
        <v>-973.83</v>
      </c>
    </row>
    <row r="88" spans="2:7" ht="14.45" x14ac:dyDescent="0.3">
      <c r="B88" s="4">
        <v>7786</v>
      </c>
      <c r="C88" s="1">
        <v>89.35</v>
      </c>
      <c r="D88" s="1">
        <v>269.19</v>
      </c>
      <c r="E88" s="1">
        <v>7111.63</v>
      </c>
      <c r="F88" s="1">
        <v>401.78</v>
      </c>
      <c r="G88" s="1">
        <v>-1068.79</v>
      </c>
    </row>
    <row r="89" spans="2:7" ht="14.45" x14ac:dyDescent="0.3">
      <c r="B89" s="4">
        <v>7881</v>
      </c>
      <c r="C89" s="1">
        <v>91.29</v>
      </c>
      <c r="D89" s="1">
        <v>269.23</v>
      </c>
      <c r="E89" s="1">
        <v>7111.1</v>
      </c>
      <c r="F89" s="1">
        <v>400.47</v>
      </c>
      <c r="G89" s="1">
        <v>-1163.78</v>
      </c>
    </row>
    <row r="90" spans="2:7" ht="14.45" x14ac:dyDescent="0.3">
      <c r="B90" s="4">
        <v>7976</v>
      </c>
      <c r="C90" s="1">
        <v>91.97</v>
      </c>
      <c r="D90" s="1">
        <v>270.47000000000003</v>
      </c>
      <c r="E90" s="1">
        <v>7108.4</v>
      </c>
      <c r="F90" s="1">
        <v>400.22</v>
      </c>
      <c r="G90" s="1">
        <v>-1258.73</v>
      </c>
    </row>
    <row r="91" spans="2:7" ht="14.45" x14ac:dyDescent="0.3">
      <c r="B91" s="4">
        <v>8071</v>
      </c>
      <c r="C91" s="1">
        <v>91.08</v>
      </c>
      <c r="D91" s="1">
        <v>270.77999999999997</v>
      </c>
      <c r="E91" s="1">
        <v>7105.87</v>
      </c>
      <c r="F91" s="1">
        <v>401.26</v>
      </c>
      <c r="G91" s="1">
        <v>-1353.69</v>
      </c>
    </row>
    <row r="92" spans="2:7" ht="14.45" x14ac:dyDescent="0.3">
      <c r="B92" s="4">
        <v>8166</v>
      </c>
      <c r="C92" s="1">
        <v>91.7</v>
      </c>
      <c r="D92" s="1">
        <v>272.22000000000003</v>
      </c>
      <c r="E92" s="1">
        <v>7103.57</v>
      </c>
      <c r="F92" s="1">
        <v>403.75</v>
      </c>
      <c r="G92" s="1">
        <v>-1448.63</v>
      </c>
    </row>
    <row r="93" spans="2:7" ht="14.45" x14ac:dyDescent="0.3">
      <c r="B93" s="4">
        <v>8261</v>
      </c>
      <c r="C93" s="1">
        <v>91.45</v>
      </c>
      <c r="D93" s="1">
        <v>271.20999999999998</v>
      </c>
      <c r="E93" s="1">
        <v>7100.96</v>
      </c>
      <c r="F93" s="1">
        <v>406.59</v>
      </c>
      <c r="G93" s="1">
        <v>-1543.55</v>
      </c>
    </row>
    <row r="94" spans="2:7" ht="14.45" x14ac:dyDescent="0.3">
      <c r="B94" s="4">
        <v>8355</v>
      </c>
      <c r="C94" s="1">
        <v>90.28</v>
      </c>
      <c r="D94" s="1">
        <v>270.93</v>
      </c>
      <c r="E94" s="1">
        <v>7099.54</v>
      </c>
      <c r="F94" s="1">
        <v>408.34</v>
      </c>
      <c r="G94" s="1">
        <v>-1637.52</v>
      </c>
    </row>
    <row r="95" spans="2:7" ht="14.45" x14ac:dyDescent="0.3">
      <c r="B95" s="4">
        <v>8450</v>
      </c>
      <c r="C95" s="1">
        <v>90.52</v>
      </c>
      <c r="D95" s="1">
        <v>269.83</v>
      </c>
      <c r="E95" s="1">
        <v>7098.88</v>
      </c>
      <c r="F95" s="1">
        <v>408.97</v>
      </c>
      <c r="G95" s="1">
        <v>-1732.52</v>
      </c>
    </row>
    <row r="96" spans="2:7" ht="14.45" x14ac:dyDescent="0.3">
      <c r="B96" s="4">
        <v>8545</v>
      </c>
      <c r="C96" s="1">
        <v>89.97</v>
      </c>
      <c r="D96" s="1">
        <v>265.83999999999997</v>
      </c>
      <c r="E96" s="1">
        <v>7098.47</v>
      </c>
      <c r="F96" s="1">
        <v>405.38</v>
      </c>
      <c r="G96" s="1">
        <v>-1827.43</v>
      </c>
    </row>
    <row r="97" spans="2:7" ht="14.45" x14ac:dyDescent="0.3">
      <c r="B97" s="4">
        <v>8640</v>
      </c>
      <c r="C97" s="1">
        <v>89.75</v>
      </c>
      <c r="D97" s="1">
        <v>267.89</v>
      </c>
      <c r="E97" s="1">
        <v>7098.7</v>
      </c>
      <c r="F97" s="1">
        <v>400.19</v>
      </c>
      <c r="G97" s="1">
        <v>-1922.28</v>
      </c>
    </row>
    <row r="98" spans="2:7" ht="14.45" x14ac:dyDescent="0.3">
      <c r="B98" s="4">
        <v>8735</v>
      </c>
      <c r="C98" s="1">
        <v>90.46</v>
      </c>
      <c r="D98" s="1">
        <v>270.20999999999998</v>
      </c>
      <c r="E98" s="1">
        <v>7098.53</v>
      </c>
      <c r="F98" s="1">
        <v>398.61</v>
      </c>
      <c r="G98" s="1">
        <v>-2017.26</v>
      </c>
    </row>
    <row r="99" spans="2:7" ht="14.45" x14ac:dyDescent="0.3">
      <c r="B99" s="4">
        <v>8830</v>
      </c>
      <c r="C99" s="1">
        <v>89.72</v>
      </c>
      <c r="D99" s="1">
        <v>269.60000000000002</v>
      </c>
      <c r="E99" s="1">
        <v>7098.38</v>
      </c>
      <c r="F99" s="1">
        <v>398.46</v>
      </c>
      <c r="G99" s="1">
        <v>-2112.2600000000002</v>
      </c>
    </row>
    <row r="100" spans="2:7" ht="14.45" x14ac:dyDescent="0.3">
      <c r="B100" s="4">
        <v>8925</v>
      </c>
      <c r="C100" s="1">
        <v>89.69</v>
      </c>
      <c r="D100" s="1">
        <v>270.95</v>
      </c>
      <c r="E100" s="1">
        <v>7098.87</v>
      </c>
      <c r="F100" s="1">
        <v>398.91</v>
      </c>
      <c r="G100" s="1">
        <v>-2207.25</v>
      </c>
    </row>
    <row r="101" spans="2:7" ht="14.45" x14ac:dyDescent="0.3">
      <c r="B101" s="4">
        <v>9020</v>
      </c>
      <c r="C101" s="1">
        <v>88.74</v>
      </c>
      <c r="D101" s="1">
        <v>270.39</v>
      </c>
      <c r="E101" s="1">
        <v>7100.17</v>
      </c>
      <c r="F101" s="1">
        <v>400.02</v>
      </c>
      <c r="G101" s="1">
        <v>-2302.2399999999998</v>
      </c>
    </row>
    <row r="102" spans="2:7" ht="14.45" x14ac:dyDescent="0.3">
      <c r="B102" s="4">
        <v>9114</v>
      </c>
      <c r="C102" s="1">
        <v>89.54</v>
      </c>
      <c r="D102" s="1">
        <v>270.88</v>
      </c>
      <c r="E102" s="1">
        <v>7101.58</v>
      </c>
      <c r="F102" s="1">
        <v>401.06</v>
      </c>
      <c r="G102" s="1">
        <v>-2396.2199999999998</v>
      </c>
    </row>
    <row r="103" spans="2:7" ht="14.45" x14ac:dyDescent="0.3">
      <c r="B103" s="4">
        <v>9209</v>
      </c>
      <c r="C103" s="1">
        <v>90.8</v>
      </c>
      <c r="D103" s="1">
        <v>271.72000000000003</v>
      </c>
      <c r="E103" s="1">
        <v>7101.3</v>
      </c>
      <c r="F103" s="1">
        <v>403.22</v>
      </c>
      <c r="G103" s="1">
        <v>-2491.19</v>
      </c>
    </row>
    <row r="104" spans="2:7" ht="14.45" x14ac:dyDescent="0.3">
      <c r="B104" s="4">
        <v>9304</v>
      </c>
      <c r="C104" s="1">
        <v>91.45</v>
      </c>
      <c r="D104" s="1">
        <v>272</v>
      </c>
      <c r="E104" s="1">
        <v>7099.43</v>
      </c>
      <c r="F104" s="1">
        <v>406.3</v>
      </c>
      <c r="G104" s="1">
        <v>-2586.12</v>
      </c>
    </row>
    <row r="105" spans="2:7" ht="14.45" x14ac:dyDescent="0.3">
      <c r="B105" s="4">
        <v>9399</v>
      </c>
      <c r="C105" s="1">
        <v>90.62</v>
      </c>
      <c r="D105" s="1">
        <v>272.61</v>
      </c>
      <c r="E105" s="1">
        <v>7097.72</v>
      </c>
      <c r="F105" s="1">
        <v>410.12</v>
      </c>
      <c r="G105" s="1">
        <v>-2681.03</v>
      </c>
    </row>
    <row r="106" spans="2:7" ht="14.45" x14ac:dyDescent="0.3">
      <c r="B106" s="4">
        <v>9494</v>
      </c>
      <c r="C106" s="1">
        <v>91.57</v>
      </c>
      <c r="D106" s="1">
        <v>271.75</v>
      </c>
      <c r="E106" s="1">
        <v>7095.9</v>
      </c>
      <c r="F106" s="1">
        <v>413.74</v>
      </c>
      <c r="G106" s="1">
        <v>-2775.94</v>
      </c>
    </row>
    <row r="107" spans="2:7" ht="14.45" x14ac:dyDescent="0.3">
      <c r="B107" s="4">
        <v>9586</v>
      </c>
      <c r="C107" s="1">
        <v>91.63</v>
      </c>
      <c r="D107" s="1">
        <v>270.06</v>
      </c>
      <c r="E107" s="1">
        <v>7093.33</v>
      </c>
      <c r="F107" s="1">
        <v>415.19</v>
      </c>
      <c r="G107" s="1">
        <v>-2867.89</v>
      </c>
    </row>
    <row r="108" spans="2:7" ht="14.45" x14ac:dyDescent="0.3">
      <c r="B108" s="4">
        <v>9678</v>
      </c>
      <c r="C108" s="1">
        <v>90.59</v>
      </c>
      <c r="D108" s="1">
        <v>270.60000000000002</v>
      </c>
      <c r="E108" s="1">
        <v>7091.55</v>
      </c>
      <c r="F108" s="1">
        <v>415.72</v>
      </c>
      <c r="G108" s="1">
        <v>-2959.87</v>
      </c>
    </row>
    <row r="109" spans="2:7" ht="14.45" x14ac:dyDescent="0.3">
      <c r="B109" s="4">
        <v>9772</v>
      </c>
      <c r="C109" s="1">
        <v>90.34</v>
      </c>
      <c r="D109" s="1">
        <v>270.27999999999997</v>
      </c>
      <c r="E109" s="1">
        <v>7090.79</v>
      </c>
      <c r="F109" s="1">
        <v>416.44</v>
      </c>
      <c r="G109" s="1">
        <v>-3053.86</v>
      </c>
    </row>
    <row r="110" spans="2:7" ht="14.45" x14ac:dyDescent="0.3">
      <c r="B110" s="4">
        <v>9865</v>
      </c>
      <c r="C110" s="1">
        <v>92.16</v>
      </c>
      <c r="D110" s="1">
        <v>269.61</v>
      </c>
      <c r="E110" s="1">
        <v>7088.76</v>
      </c>
      <c r="F110" s="1">
        <v>416.35</v>
      </c>
      <c r="G110" s="1">
        <v>-3146.84</v>
      </c>
    </row>
    <row r="111" spans="2:7" ht="14.45" x14ac:dyDescent="0.3">
      <c r="B111" s="4">
        <v>9957</v>
      </c>
      <c r="C111" s="1">
        <v>91.26</v>
      </c>
      <c r="D111" s="1">
        <v>269.81</v>
      </c>
      <c r="E111" s="1">
        <v>7086.01</v>
      </c>
      <c r="F111" s="1">
        <v>415.89</v>
      </c>
      <c r="G111" s="1">
        <v>-3238.79</v>
      </c>
    </row>
    <row r="112" spans="2:7" ht="14.45" x14ac:dyDescent="0.3">
      <c r="B112" s="4">
        <v>10049</v>
      </c>
      <c r="C112" s="1">
        <v>89.88</v>
      </c>
      <c r="D112" s="1">
        <v>269.48</v>
      </c>
      <c r="E112" s="1">
        <v>7085.1</v>
      </c>
      <c r="F112" s="1">
        <v>415.32</v>
      </c>
      <c r="G112" s="1">
        <v>-3330.79</v>
      </c>
    </row>
    <row r="113" spans="2:7" ht="14.45" x14ac:dyDescent="0.3">
      <c r="B113" s="4">
        <v>10142</v>
      </c>
      <c r="C113" s="1">
        <v>89.6</v>
      </c>
      <c r="D113" s="1">
        <v>269.22000000000003</v>
      </c>
      <c r="E113" s="1">
        <v>7085.52</v>
      </c>
      <c r="F113" s="1">
        <v>414.26</v>
      </c>
      <c r="G113" s="1">
        <v>-3423.78</v>
      </c>
    </row>
    <row r="114" spans="2:7" ht="14.45" x14ac:dyDescent="0.3">
      <c r="B114" s="4">
        <v>10234</v>
      </c>
      <c r="C114" s="1">
        <v>90.22</v>
      </c>
      <c r="D114" s="1">
        <v>267.87</v>
      </c>
      <c r="E114" s="1">
        <v>7085.66</v>
      </c>
      <c r="F114" s="1">
        <v>411.92</v>
      </c>
      <c r="G114" s="1">
        <v>-3515.75</v>
      </c>
    </row>
    <row r="115" spans="2:7" ht="14.45" x14ac:dyDescent="0.3">
      <c r="B115" s="4">
        <v>10327</v>
      </c>
      <c r="C115" s="1">
        <v>89.6</v>
      </c>
      <c r="D115" s="1">
        <v>269.62</v>
      </c>
      <c r="E115" s="1">
        <v>7085.81</v>
      </c>
      <c r="F115" s="1">
        <v>409.89</v>
      </c>
      <c r="G115" s="1">
        <v>-3608.72</v>
      </c>
    </row>
    <row r="116" spans="2:7" ht="14.45" x14ac:dyDescent="0.3">
      <c r="B116" s="4">
        <v>10419</v>
      </c>
      <c r="C116" s="1">
        <v>89.32</v>
      </c>
      <c r="D116" s="1">
        <v>270.36</v>
      </c>
      <c r="E116" s="1">
        <v>7086.68</v>
      </c>
      <c r="F116" s="1">
        <v>409.87</v>
      </c>
      <c r="G116" s="1">
        <v>-3700.72</v>
      </c>
    </row>
    <row r="117" spans="2:7" ht="14.45" x14ac:dyDescent="0.3">
      <c r="B117" s="4">
        <v>10512</v>
      </c>
      <c r="C117" s="1">
        <v>90.19</v>
      </c>
      <c r="D117" s="1">
        <v>270.64</v>
      </c>
      <c r="E117" s="1">
        <v>7087.07</v>
      </c>
      <c r="F117" s="1">
        <v>410.68</v>
      </c>
      <c r="G117" s="1">
        <v>-3793.71</v>
      </c>
    </row>
    <row r="118" spans="2:7" ht="14.45" x14ac:dyDescent="0.3">
      <c r="B118" s="4">
        <v>10606</v>
      </c>
      <c r="C118" s="1">
        <v>89.35</v>
      </c>
      <c r="D118" s="1">
        <v>270.17</v>
      </c>
      <c r="E118" s="1">
        <v>7087.45</v>
      </c>
      <c r="F118" s="1">
        <v>411.35</v>
      </c>
      <c r="G118" s="1">
        <v>-3887.71</v>
      </c>
    </row>
    <row r="119" spans="2:7" ht="14.45" x14ac:dyDescent="0.3">
      <c r="B119" s="4">
        <v>10699</v>
      </c>
      <c r="C119" s="1">
        <v>89.38</v>
      </c>
      <c r="D119" s="1">
        <v>269.62</v>
      </c>
      <c r="E119" s="1">
        <v>7088.48</v>
      </c>
      <c r="F119" s="1">
        <v>411.18</v>
      </c>
      <c r="G119" s="1">
        <v>-3980.7</v>
      </c>
    </row>
    <row r="120" spans="2:7" ht="14.45" x14ac:dyDescent="0.3">
      <c r="B120" s="4">
        <v>10792</v>
      </c>
      <c r="C120" s="1">
        <v>90</v>
      </c>
      <c r="D120" s="1">
        <v>269.02999999999997</v>
      </c>
      <c r="E120" s="1">
        <v>7088.99</v>
      </c>
      <c r="F120" s="1">
        <v>410.08</v>
      </c>
      <c r="G120" s="1">
        <v>-4073.69</v>
      </c>
    </row>
    <row r="121" spans="2:7" ht="14.45" x14ac:dyDescent="0.3">
      <c r="B121" s="4">
        <v>10883</v>
      </c>
      <c r="C121" s="1">
        <v>91.36</v>
      </c>
      <c r="D121" s="1">
        <v>270.82</v>
      </c>
      <c r="E121" s="1">
        <v>7087.91</v>
      </c>
      <c r="F121" s="1">
        <v>409.96</v>
      </c>
      <c r="G121" s="1">
        <v>-4164.68</v>
      </c>
    </row>
    <row r="122" spans="2:7" ht="14.45" x14ac:dyDescent="0.3">
      <c r="B122" s="4">
        <v>10976</v>
      </c>
      <c r="C122" s="1">
        <v>91.05</v>
      </c>
      <c r="D122" s="1">
        <v>272.37</v>
      </c>
      <c r="E122" s="1">
        <v>7085.95</v>
      </c>
      <c r="F122" s="1">
        <v>412.55</v>
      </c>
      <c r="G122" s="1">
        <v>-4257.62</v>
      </c>
    </row>
    <row r="123" spans="2:7" ht="14.45" x14ac:dyDescent="0.3">
      <c r="B123" s="4">
        <v>11069</v>
      </c>
      <c r="C123" s="1">
        <v>91.33</v>
      </c>
      <c r="D123" s="1">
        <v>270.82</v>
      </c>
      <c r="E123" s="1">
        <v>7084.02</v>
      </c>
      <c r="F123" s="1">
        <v>415.14</v>
      </c>
      <c r="G123" s="1">
        <v>-4350.5600000000004</v>
      </c>
    </row>
    <row r="124" spans="2:7" ht="14.45" x14ac:dyDescent="0.3">
      <c r="B124" s="4">
        <v>11162</v>
      </c>
      <c r="C124" s="1">
        <v>90.56</v>
      </c>
      <c r="D124" s="1">
        <v>270.51</v>
      </c>
      <c r="E124" s="1">
        <v>7082.48</v>
      </c>
      <c r="F124" s="1">
        <v>416.22</v>
      </c>
      <c r="G124" s="1">
        <v>-4443.54</v>
      </c>
    </row>
    <row r="125" spans="2:7" ht="14.45" x14ac:dyDescent="0.3">
      <c r="B125" s="4">
        <v>11255</v>
      </c>
      <c r="C125" s="1">
        <v>89.88</v>
      </c>
      <c r="D125" s="1">
        <v>270.88</v>
      </c>
      <c r="E125" s="1">
        <v>7082.13</v>
      </c>
      <c r="F125" s="1">
        <v>417.35</v>
      </c>
      <c r="G125" s="1">
        <v>-4536.53</v>
      </c>
    </row>
    <row r="126" spans="2:7" ht="14.45" x14ac:dyDescent="0.3">
      <c r="B126" s="4">
        <v>11348</v>
      </c>
      <c r="C126" s="1">
        <v>90.06</v>
      </c>
      <c r="D126" s="1">
        <v>274.13</v>
      </c>
      <c r="E126" s="1">
        <v>7082.18</v>
      </c>
      <c r="F126" s="1">
        <v>421.41</v>
      </c>
      <c r="G126" s="1">
        <v>-4629.43</v>
      </c>
    </row>
    <row r="127" spans="2:7" ht="14.45" x14ac:dyDescent="0.3">
      <c r="B127" s="4">
        <v>11443</v>
      </c>
      <c r="C127" s="1">
        <v>89.72</v>
      </c>
      <c r="D127" s="1">
        <v>274.58</v>
      </c>
      <c r="E127" s="1">
        <v>7082.36</v>
      </c>
      <c r="F127" s="1">
        <v>428.62</v>
      </c>
      <c r="G127" s="1">
        <v>-4724.16</v>
      </c>
    </row>
    <row r="128" spans="2:7" ht="14.45" x14ac:dyDescent="0.3">
      <c r="B128" s="4">
        <v>11538</v>
      </c>
      <c r="C128" s="1">
        <v>90.31</v>
      </c>
      <c r="D128" s="1">
        <v>274.2</v>
      </c>
      <c r="E128" s="1">
        <v>7082.33</v>
      </c>
      <c r="F128" s="1">
        <v>435.9</v>
      </c>
      <c r="G128" s="1">
        <v>-4818.88</v>
      </c>
    </row>
    <row r="129" spans="2:7" ht="14.45" x14ac:dyDescent="0.3">
      <c r="B129" s="4">
        <v>11633</v>
      </c>
      <c r="C129" s="1">
        <v>89.84</v>
      </c>
      <c r="D129" s="1">
        <v>274.63</v>
      </c>
      <c r="E129" s="1">
        <v>7082.21</v>
      </c>
      <c r="F129" s="1">
        <v>443.21</v>
      </c>
      <c r="G129" s="1">
        <v>-4913.59</v>
      </c>
    </row>
    <row r="130" spans="2:7" ht="14.45" x14ac:dyDescent="0.3">
      <c r="B130" s="4">
        <v>11728</v>
      </c>
      <c r="C130" s="1">
        <v>88.55</v>
      </c>
      <c r="D130" s="1">
        <v>270.93</v>
      </c>
      <c r="E130" s="1">
        <v>7083.54</v>
      </c>
      <c r="F130" s="1">
        <v>447.82</v>
      </c>
      <c r="G130" s="1">
        <v>-5008.45</v>
      </c>
    </row>
    <row r="131" spans="2:7" ht="14.45" x14ac:dyDescent="0.3">
      <c r="B131" s="4">
        <v>11823</v>
      </c>
      <c r="C131" s="1">
        <v>87.19</v>
      </c>
      <c r="D131" s="1">
        <v>268.08999999999997</v>
      </c>
      <c r="E131" s="1">
        <v>7087.08</v>
      </c>
      <c r="F131" s="1">
        <v>447</v>
      </c>
      <c r="G131" s="1">
        <v>-5103.37</v>
      </c>
    </row>
    <row r="132" spans="2:7" ht="14.45" x14ac:dyDescent="0.3">
      <c r="B132" s="4">
        <v>11918</v>
      </c>
      <c r="C132" s="1">
        <v>88.27</v>
      </c>
      <c r="D132" s="1">
        <v>267.11</v>
      </c>
      <c r="E132" s="1">
        <v>7090.84</v>
      </c>
      <c r="F132" s="1">
        <v>443.03</v>
      </c>
      <c r="G132" s="1">
        <v>-5198.21</v>
      </c>
    </row>
    <row r="133" spans="2:7" ht="14.45" x14ac:dyDescent="0.3">
      <c r="B133" s="4">
        <v>12013</v>
      </c>
      <c r="C133" s="1">
        <v>89.41</v>
      </c>
      <c r="D133" s="1">
        <v>267.76</v>
      </c>
      <c r="E133" s="1">
        <v>7092.76</v>
      </c>
      <c r="F133" s="1">
        <v>438.78</v>
      </c>
      <c r="G133" s="1">
        <v>-5293.1</v>
      </c>
    </row>
    <row r="134" spans="2:7" ht="14.45" x14ac:dyDescent="0.3">
      <c r="B134" s="4">
        <v>12108</v>
      </c>
      <c r="C134" s="1">
        <v>89.66</v>
      </c>
      <c r="D134" s="1">
        <v>267.43</v>
      </c>
      <c r="E134" s="1">
        <v>7093.53</v>
      </c>
      <c r="F134" s="1">
        <v>434.79</v>
      </c>
      <c r="G134" s="1">
        <v>-5388.01</v>
      </c>
    </row>
    <row r="135" spans="2:7" ht="14.45" x14ac:dyDescent="0.3">
      <c r="B135" s="4">
        <v>12202</v>
      </c>
      <c r="C135" s="1">
        <v>90.03</v>
      </c>
      <c r="D135" s="1">
        <v>267.49</v>
      </c>
      <c r="E135" s="1">
        <v>7093.79</v>
      </c>
      <c r="F135" s="1">
        <v>430.63</v>
      </c>
      <c r="G135" s="1">
        <v>-5481.92</v>
      </c>
    </row>
    <row r="136" spans="2:7" ht="14.45" x14ac:dyDescent="0.3">
      <c r="B136" s="4">
        <v>12297</v>
      </c>
      <c r="C136" s="1">
        <v>90.43</v>
      </c>
      <c r="D136" s="1">
        <v>267.75</v>
      </c>
      <c r="E136" s="1">
        <v>7093.41</v>
      </c>
      <c r="F136" s="1">
        <v>426.68</v>
      </c>
      <c r="G136" s="1">
        <v>-5576.83</v>
      </c>
    </row>
    <row r="137" spans="2:7" ht="14.45" x14ac:dyDescent="0.3">
      <c r="B137" s="4">
        <v>12392</v>
      </c>
      <c r="C137" s="1">
        <v>92.71</v>
      </c>
      <c r="D137" s="1">
        <v>268.04000000000002</v>
      </c>
      <c r="E137" s="1">
        <v>7090.8</v>
      </c>
      <c r="F137" s="1">
        <v>423.19</v>
      </c>
      <c r="G137" s="1">
        <v>-5671.73</v>
      </c>
    </row>
    <row r="138" spans="2:7" ht="14.45" x14ac:dyDescent="0.3">
      <c r="B138" s="4">
        <v>12487</v>
      </c>
      <c r="C138" s="1">
        <v>94.23</v>
      </c>
      <c r="D138" s="1">
        <v>267.19</v>
      </c>
      <c r="E138" s="1">
        <v>7085.05</v>
      </c>
      <c r="F138" s="1">
        <v>419.25</v>
      </c>
      <c r="G138" s="1">
        <v>-5766.47</v>
      </c>
    </row>
    <row r="139" spans="2:7" ht="14.45" x14ac:dyDescent="0.3">
      <c r="B139" s="4">
        <v>12582</v>
      </c>
      <c r="C139" s="1">
        <v>93.86</v>
      </c>
      <c r="D139" s="1">
        <v>267.87</v>
      </c>
      <c r="E139" s="1">
        <v>7078.35</v>
      </c>
      <c r="F139" s="1">
        <v>415.16</v>
      </c>
      <c r="G139" s="1">
        <v>-5861.14</v>
      </c>
    </row>
    <row r="140" spans="2:7" ht="14.45" x14ac:dyDescent="0.3">
      <c r="B140" s="4">
        <v>12676</v>
      </c>
      <c r="C140" s="1">
        <v>91.94</v>
      </c>
      <c r="D140" s="1">
        <v>268.3</v>
      </c>
      <c r="E140" s="1">
        <v>7073.6</v>
      </c>
      <c r="F140" s="1">
        <v>412.03</v>
      </c>
      <c r="G140" s="1">
        <v>-5954.96</v>
      </c>
    </row>
    <row r="141" spans="2:7" ht="14.45" x14ac:dyDescent="0.3">
      <c r="B141" s="4">
        <v>12771</v>
      </c>
      <c r="C141" s="1">
        <v>90.18</v>
      </c>
      <c r="D141" s="1">
        <v>267.27</v>
      </c>
      <c r="E141" s="1">
        <v>7071.84</v>
      </c>
      <c r="F141" s="1">
        <v>408.36</v>
      </c>
      <c r="G141" s="1">
        <v>-6049.87</v>
      </c>
    </row>
    <row r="142" spans="2:7" x14ac:dyDescent="0.25">
      <c r="B142" s="4">
        <v>12866</v>
      </c>
      <c r="C142" s="1">
        <v>89.54</v>
      </c>
      <c r="D142" s="1">
        <v>268.07</v>
      </c>
      <c r="E142" s="1">
        <v>7072.07</v>
      </c>
      <c r="F142" s="1">
        <v>404.49</v>
      </c>
      <c r="G142" s="1">
        <v>-6144.79</v>
      </c>
    </row>
    <row r="143" spans="2:7" x14ac:dyDescent="0.25">
      <c r="B143" s="4">
        <v>12961</v>
      </c>
      <c r="C143" s="1">
        <v>88.52</v>
      </c>
      <c r="D143" s="1">
        <v>269.41000000000003</v>
      </c>
      <c r="E143" s="1">
        <v>7073.68</v>
      </c>
      <c r="F143" s="1">
        <v>402.41</v>
      </c>
      <c r="G143" s="1">
        <v>-6239.75</v>
      </c>
    </row>
    <row r="144" spans="2:7" x14ac:dyDescent="0.25">
      <c r="B144" s="4">
        <v>13056</v>
      </c>
      <c r="C144" s="1">
        <v>88.83</v>
      </c>
      <c r="D144" s="1">
        <v>270.37</v>
      </c>
      <c r="E144" s="1">
        <v>7075.88</v>
      </c>
      <c r="F144" s="1">
        <v>402.22</v>
      </c>
      <c r="G144" s="1">
        <v>-6334.72</v>
      </c>
    </row>
    <row r="145" spans="2:7" x14ac:dyDescent="0.25">
      <c r="B145" s="4">
        <v>13151</v>
      </c>
      <c r="C145" s="1">
        <v>90.62</v>
      </c>
      <c r="D145" s="1">
        <v>270.02999999999997</v>
      </c>
      <c r="E145" s="1">
        <v>7076.33</v>
      </c>
      <c r="F145" s="1">
        <v>402.56</v>
      </c>
      <c r="G145" s="1">
        <v>-6429.72</v>
      </c>
    </row>
    <row r="146" spans="2:7" x14ac:dyDescent="0.25">
      <c r="B146" s="4">
        <v>13246</v>
      </c>
      <c r="C146" s="1">
        <v>91.33</v>
      </c>
      <c r="D146" s="1">
        <v>269.86</v>
      </c>
      <c r="E146" s="1">
        <v>7074.72</v>
      </c>
      <c r="F146" s="1">
        <v>402.46</v>
      </c>
      <c r="G146" s="1">
        <v>-6524.7</v>
      </c>
    </row>
    <row r="147" spans="2:7" x14ac:dyDescent="0.25">
      <c r="B147" s="4">
        <v>13341</v>
      </c>
      <c r="C147" s="1">
        <v>89.72</v>
      </c>
      <c r="D147" s="1">
        <v>269.85000000000002</v>
      </c>
      <c r="E147" s="1">
        <v>7073.85</v>
      </c>
      <c r="F147" s="1">
        <v>402.22</v>
      </c>
      <c r="G147" s="1">
        <v>-6619.7</v>
      </c>
    </row>
    <row r="148" spans="2:7" x14ac:dyDescent="0.25">
      <c r="B148" s="4">
        <v>13436</v>
      </c>
      <c r="C148" s="1">
        <v>89.66</v>
      </c>
      <c r="D148" s="1">
        <v>271.54000000000002</v>
      </c>
      <c r="E148" s="1">
        <v>7074.36</v>
      </c>
      <c r="F148" s="1">
        <v>403.38</v>
      </c>
      <c r="G148" s="1">
        <v>-6714.69</v>
      </c>
    </row>
    <row r="149" spans="2:7" x14ac:dyDescent="0.25">
      <c r="B149" s="4">
        <v>13531</v>
      </c>
      <c r="C149" s="1">
        <v>89.2</v>
      </c>
      <c r="D149" s="1">
        <v>273.61</v>
      </c>
      <c r="E149" s="1">
        <v>7075.3</v>
      </c>
      <c r="F149" s="1">
        <v>407.64</v>
      </c>
      <c r="G149" s="1">
        <v>-6809.58</v>
      </c>
    </row>
    <row r="150" spans="2:7" x14ac:dyDescent="0.25">
      <c r="B150" s="4">
        <v>13626</v>
      </c>
      <c r="C150" s="1">
        <v>89.14</v>
      </c>
      <c r="D150" s="1">
        <v>273.39</v>
      </c>
      <c r="E150" s="1">
        <v>7076.68</v>
      </c>
      <c r="F150" s="1">
        <v>413.44</v>
      </c>
      <c r="G150" s="1">
        <v>-6904.39</v>
      </c>
    </row>
    <row r="151" spans="2:7" x14ac:dyDescent="0.25">
      <c r="B151" s="4">
        <v>13720</v>
      </c>
      <c r="C151" s="1">
        <v>90.31</v>
      </c>
      <c r="D151" s="1">
        <v>270.93</v>
      </c>
      <c r="E151" s="1">
        <v>7077.13</v>
      </c>
      <c r="F151" s="1">
        <v>416.99</v>
      </c>
      <c r="G151" s="1">
        <v>-6998.32</v>
      </c>
    </row>
    <row r="152" spans="2:7" x14ac:dyDescent="0.25">
      <c r="B152" s="4">
        <v>13815</v>
      </c>
      <c r="C152" s="1">
        <v>89.66</v>
      </c>
      <c r="D152" s="1">
        <v>268.39999999999998</v>
      </c>
      <c r="E152" s="1">
        <v>7077.16</v>
      </c>
      <c r="F152" s="1">
        <v>416.43</v>
      </c>
      <c r="G152" s="1">
        <v>-7093.31</v>
      </c>
    </row>
    <row r="153" spans="2:7" x14ac:dyDescent="0.25">
      <c r="B153" s="4">
        <v>13910</v>
      </c>
      <c r="C153" s="1">
        <v>90.8</v>
      </c>
      <c r="D153" s="1">
        <v>268.52999999999997</v>
      </c>
      <c r="E153" s="1">
        <v>7076.78</v>
      </c>
      <c r="F153" s="1">
        <v>413.88</v>
      </c>
      <c r="G153" s="1">
        <v>-7188.27</v>
      </c>
    </row>
    <row r="154" spans="2:7" x14ac:dyDescent="0.25">
      <c r="B154" s="4">
        <v>14005</v>
      </c>
      <c r="C154" s="1">
        <v>91.26</v>
      </c>
      <c r="D154" s="1">
        <v>267.47000000000003</v>
      </c>
      <c r="E154" s="1">
        <v>7075.07</v>
      </c>
      <c r="F154" s="1">
        <v>410.57</v>
      </c>
      <c r="G154" s="1">
        <v>-7283.19</v>
      </c>
    </row>
    <row r="155" spans="2:7" x14ac:dyDescent="0.25">
      <c r="B155" s="4">
        <v>14100</v>
      </c>
      <c r="C155" s="1">
        <v>90.83</v>
      </c>
      <c r="D155" s="1">
        <v>268.32</v>
      </c>
      <c r="E155" s="1">
        <v>7073.34</v>
      </c>
      <c r="F155" s="1">
        <v>407.08</v>
      </c>
      <c r="G155" s="1">
        <v>-7378.11</v>
      </c>
    </row>
    <row r="156" spans="2:7" x14ac:dyDescent="0.25">
      <c r="B156" s="4">
        <v>14195</v>
      </c>
      <c r="C156" s="1">
        <v>90.31</v>
      </c>
      <c r="D156" s="1">
        <v>269.14</v>
      </c>
      <c r="E156" s="1">
        <v>7072.39</v>
      </c>
      <c r="F156" s="1">
        <v>404.98</v>
      </c>
      <c r="G156" s="1">
        <v>-7473.08</v>
      </c>
    </row>
    <row r="157" spans="2:7" x14ac:dyDescent="0.25">
      <c r="B157" s="4">
        <v>14290</v>
      </c>
      <c r="C157" s="1">
        <v>90.28</v>
      </c>
      <c r="D157" s="1">
        <v>270.22000000000003</v>
      </c>
      <c r="E157" s="1">
        <v>7071.9</v>
      </c>
      <c r="F157" s="1">
        <v>404.45</v>
      </c>
      <c r="G157" s="1">
        <v>-7568.08</v>
      </c>
    </row>
    <row r="158" spans="2:7" x14ac:dyDescent="0.25">
      <c r="B158" s="4">
        <v>14385</v>
      </c>
      <c r="C158" s="1">
        <v>89.51</v>
      </c>
      <c r="D158" s="1">
        <v>272.04000000000002</v>
      </c>
      <c r="E158" s="1">
        <v>7072.08</v>
      </c>
      <c r="F158" s="1">
        <v>406.32</v>
      </c>
      <c r="G158" s="1">
        <v>-7663.06</v>
      </c>
    </row>
    <row r="159" spans="2:7" x14ac:dyDescent="0.25">
      <c r="B159" s="4">
        <v>14479</v>
      </c>
      <c r="C159" s="1">
        <v>89.35</v>
      </c>
      <c r="D159" s="1">
        <v>274.14999999999998</v>
      </c>
      <c r="E159" s="1">
        <v>7073.01</v>
      </c>
      <c r="F159" s="1">
        <v>411.39</v>
      </c>
      <c r="G159" s="1">
        <v>-7756.91</v>
      </c>
    </row>
    <row r="160" spans="2:7" x14ac:dyDescent="0.25">
      <c r="B160" s="4">
        <v>14574</v>
      </c>
      <c r="C160" s="1">
        <v>89.69</v>
      </c>
      <c r="D160" s="1">
        <v>274.5</v>
      </c>
      <c r="E160" s="1">
        <v>7073.81</v>
      </c>
      <c r="F160" s="1">
        <v>418.56</v>
      </c>
      <c r="G160" s="1">
        <v>-7851.64</v>
      </c>
    </row>
    <row r="161" spans="2:7" x14ac:dyDescent="0.25">
      <c r="B161" s="4">
        <v>14669</v>
      </c>
      <c r="C161" s="1">
        <v>89.32</v>
      </c>
      <c r="D161" s="1">
        <v>271.51</v>
      </c>
      <c r="E161" s="1">
        <v>7074.63</v>
      </c>
      <c r="F161" s="1">
        <v>423.54</v>
      </c>
      <c r="G161" s="1">
        <v>-7946.49</v>
      </c>
    </row>
    <row r="162" spans="2:7" x14ac:dyDescent="0.25">
      <c r="B162" s="4">
        <v>14764</v>
      </c>
      <c r="C162" s="1">
        <v>90</v>
      </c>
      <c r="D162" s="1">
        <v>268.76</v>
      </c>
      <c r="E162" s="1">
        <v>7075.19</v>
      </c>
      <c r="F162" s="1">
        <v>423.76</v>
      </c>
      <c r="G162" s="1">
        <v>-8041.48</v>
      </c>
    </row>
    <row r="163" spans="2:7" x14ac:dyDescent="0.25">
      <c r="B163" s="4">
        <v>14859</v>
      </c>
      <c r="C163" s="1">
        <v>90.83</v>
      </c>
      <c r="D163" s="1">
        <v>269.19</v>
      </c>
      <c r="E163" s="1">
        <v>7074.5</v>
      </c>
      <c r="F163" s="1">
        <v>422.06</v>
      </c>
      <c r="G163" s="1">
        <v>-8136.46</v>
      </c>
    </row>
    <row r="164" spans="2:7" x14ac:dyDescent="0.25">
      <c r="B164" s="4">
        <v>14954</v>
      </c>
      <c r="C164" s="1">
        <v>90.93</v>
      </c>
      <c r="D164" s="1">
        <v>268.67</v>
      </c>
      <c r="E164" s="1">
        <v>7073.04</v>
      </c>
      <c r="F164" s="1">
        <v>420.29</v>
      </c>
      <c r="G164" s="1">
        <v>-8231.43</v>
      </c>
    </row>
    <row r="165" spans="2:7" x14ac:dyDescent="0.25">
      <c r="B165" s="4">
        <v>15048</v>
      </c>
      <c r="C165" s="1">
        <v>91.3</v>
      </c>
      <c r="D165" s="1">
        <v>268.57</v>
      </c>
      <c r="E165" s="1">
        <v>7071.21</v>
      </c>
      <c r="F165" s="1">
        <v>418.02</v>
      </c>
      <c r="G165" s="1">
        <v>-8325.39</v>
      </c>
    </row>
    <row r="166" spans="2:7" x14ac:dyDescent="0.25">
      <c r="B166" s="4">
        <v>15143</v>
      </c>
      <c r="C166" s="1">
        <v>91.36</v>
      </c>
      <c r="D166" s="1">
        <v>267.8</v>
      </c>
      <c r="E166" s="1">
        <v>7069.01</v>
      </c>
      <c r="F166" s="1">
        <v>415.02</v>
      </c>
      <c r="G166" s="1">
        <v>-8420.31</v>
      </c>
    </row>
    <row r="167" spans="2:7" x14ac:dyDescent="0.25">
      <c r="B167" s="4">
        <v>15238</v>
      </c>
      <c r="C167" s="1">
        <v>90.77</v>
      </c>
      <c r="D167" s="1">
        <v>268.39999999999998</v>
      </c>
      <c r="E167" s="1">
        <v>7067.24</v>
      </c>
      <c r="F167" s="1">
        <v>411.87</v>
      </c>
      <c r="G167" s="1">
        <v>-8515.24</v>
      </c>
    </row>
    <row r="168" spans="2:7" x14ac:dyDescent="0.25">
      <c r="B168" s="4">
        <v>15333</v>
      </c>
      <c r="C168" s="1">
        <v>90.25</v>
      </c>
      <c r="D168" s="1">
        <v>269.08999999999997</v>
      </c>
      <c r="E168" s="1">
        <v>7066.4</v>
      </c>
      <c r="F168" s="1">
        <v>409.79</v>
      </c>
      <c r="G168" s="1">
        <v>-8610.2199999999993</v>
      </c>
    </row>
    <row r="169" spans="2:7" x14ac:dyDescent="0.25">
      <c r="B169" s="4">
        <v>15427</v>
      </c>
      <c r="C169" s="1">
        <v>90.18</v>
      </c>
      <c r="D169" s="1">
        <v>269.58</v>
      </c>
      <c r="E169" s="1">
        <v>7066.05</v>
      </c>
      <c r="F169" s="1">
        <v>408.7</v>
      </c>
      <c r="G169" s="1">
        <v>-8704.2099999999991</v>
      </c>
    </row>
    <row r="170" spans="2:7" x14ac:dyDescent="0.25">
      <c r="B170" s="4">
        <v>15523</v>
      </c>
      <c r="C170" s="1">
        <v>89.32</v>
      </c>
      <c r="D170" s="1">
        <v>269.76</v>
      </c>
      <c r="E170" s="1">
        <v>7066.46</v>
      </c>
      <c r="F170" s="1">
        <v>408.14</v>
      </c>
      <c r="G170" s="1">
        <v>-8800.2099999999991</v>
      </c>
    </row>
    <row r="171" spans="2:7" x14ac:dyDescent="0.25">
      <c r="B171" s="4">
        <v>15618</v>
      </c>
      <c r="C171" s="1">
        <v>89.78</v>
      </c>
      <c r="D171" s="1">
        <v>270.25</v>
      </c>
      <c r="E171" s="1">
        <v>7067.21</v>
      </c>
      <c r="F171" s="1">
        <v>408.15</v>
      </c>
      <c r="G171" s="1">
        <v>-8895.2000000000007</v>
      </c>
    </row>
    <row r="172" spans="2:7" x14ac:dyDescent="0.25">
      <c r="B172" s="4">
        <v>15713</v>
      </c>
      <c r="C172" s="1">
        <v>89.94</v>
      </c>
      <c r="D172" s="1">
        <v>270.91000000000003</v>
      </c>
      <c r="E172" s="1">
        <v>7067.44</v>
      </c>
      <c r="F172" s="1">
        <v>409.11</v>
      </c>
      <c r="G172" s="1">
        <v>-8990.2000000000007</v>
      </c>
    </row>
    <row r="173" spans="2:7" x14ac:dyDescent="0.25">
      <c r="B173" s="4">
        <v>15808</v>
      </c>
      <c r="C173" s="1">
        <v>89.66</v>
      </c>
      <c r="D173" s="1">
        <v>270.62</v>
      </c>
      <c r="E173" s="1">
        <v>7067.77</v>
      </c>
      <c r="F173" s="1">
        <v>410.38</v>
      </c>
      <c r="G173" s="1">
        <v>-9085.19</v>
      </c>
    </row>
    <row r="174" spans="2:7" x14ac:dyDescent="0.25">
      <c r="B174" s="4">
        <v>15902</v>
      </c>
      <c r="C174" s="1">
        <v>90.74</v>
      </c>
      <c r="D174" s="1">
        <v>270.32</v>
      </c>
      <c r="E174" s="1">
        <v>7067.45</v>
      </c>
      <c r="F174" s="1">
        <v>411.15</v>
      </c>
      <c r="G174" s="1">
        <v>-9179.18</v>
      </c>
    </row>
    <row r="175" spans="2:7" x14ac:dyDescent="0.25">
      <c r="B175" s="4">
        <v>15997</v>
      </c>
      <c r="C175" s="1">
        <v>91.14</v>
      </c>
      <c r="D175" s="1">
        <v>270.62</v>
      </c>
      <c r="E175" s="1">
        <v>7065.89</v>
      </c>
      <c r="F175" s="1">
        <v>411.93</v>
      </c>
      <c r="G175" s="1">
        <v>-9274.17</v>
      </c>
    </row>
    <row r="176" spans="2:7" x14ac:dyDescent="0.25">
      <c r="B176" s="4">
        <v>16092</v>
      </c>
      <c r="C176" s="1">
        <v>90.71</v>
      </c>
      <c r="D176" s="1">
        <v>270.25</v>
      </c>
      <c r="E176" s="1">
        <v>7064.35</v>
      </c>
      <c r="F176" s="1">
        <v>412.65</v>
      </c>
      <c r="G176" s="1">
        <v>-9369.15</v>
      </c>
    </row>
    <row r="177" spans="2:7" x14ac:dyDescent="0.25">
      <c r="B177" s="4">
        <v>16187</v>
      </c>
      <c r="C177" s="1">
        <v>91.51</v>
      </c>
      <c r="D177" s="1">
        <v>270.99</v>
      </c>
      <c r="E177" s="1">
        <v>7062.51</v>
      </c>
      <c r="F177" s="1">
        <v>413.68</v>
      </c>
      <c r="G177" s="1">
        <v>-9464.1200000000008</v>
      </c>
    </row>
    <row r="178" spans="2:7" x14ac:dyDescent="0.25">
      <c r="B178" s="4">
        <v>16282</v>
      </c>
      <c r="C178" s="1">
        <v>91.33</v>
      </c>
      <c r="D178" s="1">
        <v>269.75</v>
      </c>
      <c r="E178" s="1">
        <v>7060.16</v>
      </c>
      <c r="F178" s="1">
        <v>414.29</v>
      </c>
      <c r="G178" s="1">
        <v>-9559.09</v>
      </c>
    </row>
    <row r="179" spans="2:7" x14ac:dyDescent="0.25">
      <c r="B179" s="4">
        <v>16377</v>
      </c>
      <c r="C179" s="1">
        <v>91.95</v>
      </c>
      <c r="D179" s="1">
        <v>269.72000000000003</v>
      </c>
      <c r="E179" s="1">
        <v>7057.44</v>
      </c>
      <c r="F179" s="1">
        <v>413.85</v>
      </c>
      <c r="G179" s="1">
        <v>-9654.0499999999993</v>
      </c>
    </row>
    <row r="180" spans="2:7" x14ac:dyDescent="0.25">
      <c r="B180" s="4">
        <v>16439</v>
      </c>
      <c r="C180" s="1">
        <v>92.16</v>
      </c>
      <c r="D180" s="1">
        <v>269.2</v>
      </c>
      <c r="E180" s="1">
        <v>7055.22</v>
      </c>
      <c r="F180" s="1">
        <v>413.27</v>
      </c>
      <c r="G180" s="1">
        <v>-9716.01</v>
      </c>
    </row>
    <row r="181" spans="2:7" x14ac:dyDescent="0.25">
      <c r="B181" s="4">
        <v>16501</v>
      </c>
      <c r="C181" s="1">
        <v>92.16</v>
      </c>
      <c r="D181" s="1">
        <v>269.2</v>
      </c>
      <c r="E181" s="1">
        <v>7052.88</v>
      </c>
      <c r="F181" s="1">
        <v>412.4</v>
      </c>
      <c r="G181" s="1">
        <v>-9777.9599999999991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Data!Five_Rivers_K07_65_HN_Actual_Survey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2014-12-15T21:36:29Z</dcterms:modified>
</cp:coreProperties>
</file>